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SEDE_24\2025\PLANTILLA 2025\NO EDITAR\SANTI\Proyecto de Grado Santiago\Apéndices\"/>
    </mc:Choice>
  </mc:AlternateContent>
  <xr:revisionPtr revIDLastSave="0" documentId="8_{FCBF86B0-F50B-4C3B-B3A1-6D96280C634A}" xr6:coauthVersionLast="47" xr6:coauthVersionMax="47" xr10:uidLastSave="{00000000-0000-0000-0000-000000000000}"/>
  <bookViews>
    <workbookView xWindow="-120" yWindow="-120" windowWidth="29040" windowHeight="15720" xr2:uid="{DF6A4B54-F1DF-4A03-98DD-F3083B800FAD}"/>
  </bookViews>
  <sheets>
    <sheet name="Paque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" l="1"/>
  <c r="D36" i="1"/>
  <c r="F36" i="1"/>
  <c r="F37" i="1" s="1"/>
  <c r="H36" i="1"/>
  <c r="H37" i="1" s="1"/>
  <c r="J36" i="1"/>
  <c r="L36" i="1"/>
  <c r="N36" i="1"/>
  <c r="N37" i="1" s="1"/>
  <c r="P36" i="1"/>
  <c r="P37" i="1" s="1"/>
  <c r="R36" i="1"/>
  <c r="T36" i="1"/>
  <c r="V36" i="1"/>
  <c r="V37" i="1" s="1"/>
  <c r="X36" i="1"/>
  <c r="X37" i="1" s="1"/>
  <c r="Z36" i="1"/>
  <c r="AB36" i="1"/>
  <c r="AD36" i="1"/>
  <c r="AD37" i="1" s="1"/>
  <c r="AF36" i="1"/>
  <c r="AF37" i="1" s="1"/>
  <c r="AH36" i="1"/>
  <c r="AJ36" i="1"/>
  <c r="AL36" i="1"/>
  <c r="AL37" i="1" s="1"/>
  <c r="AN36" i="1"/>
  <c r="AN37" i="1" s="1"/>
  <c r="AP36" i="1"/>
  <c r="AR36" i="1"/>
  <c r="AT36" i="1"/>
  <c r="AT37" i="1" s="1"/>
  <c r="AV36" i="1"/>
  <c r="AV37" i="1" s="1"/>
  <c r="AX36" i="1"/>
  <c r="AZ36" i="1"/>
  <c r="BB36" i="1"/>
  <c r="BB37" i="1" s="1"/>
  <c r="BD36" i="1"/>
  <c r="BD37" i="1" s="1"/>
  <c r="BF36" i="1"/>
  <c r="BH36" i="1"/>
  <c r="BJ36" i="1"/>
  <c r="BJ37" i="1" s="1"/>
  <c r="BL36" i="1"/>
  <c r="BL37" i="1" s="1"/>
  <c r="BN36" i="1"/>
  <c r="BP36" i="1"/>
  <c r="BR36" i="1"/>
  <c r="BR37" i="1" s="1"/>
  <c r="BT36" i="1"/>
  <c r="BT37" i="1" s="1"/>
  <c r="BV36" i="1"/>
  <c r="BX36" i="1"/>
  <c r="BZ36" i="1"/>
  <c r="BZ37" i="1" s="1"/>
  <c r="CB36" i="1"/>
  <c r="CB37" i="1" s="1"/>
  <c r="CD36" i="1"/>
  <c r="CF36" i="1"/>
  <c r="B37" i="1"/>
  <c r="D37" i="1"/>
  <c r="J37" i="1"/>
  <c r="L37" i="1"/>
  <c r="R37" i="1"/>
  <c r="T37" i="1"/>
  <c r="Z37" i="1"/>
  <c r="AB37" i="1"/>
  <c r="AH37" i="1"/>
  <c r="AJ37" i="1"/>
  <c r="AP37" i="1"/>
  <c r="AR37" i="1"/>
  <c r="AX37" i="1"/>
  <c r="AZ37" i="1"/>
  <c r="BF37" i="1"/>
  <c r="BH37" i="1"/>
  <c r="BN37" i="1"/>
  <c r="BP37" i="1"/>
  <c r="BV37" i="1"/>
  <c r="BX37" i="1"/>
  <c r="CD37" i="1"/>
  <c r="CF37" i="1"/>
</calcChain>
</file>

<file path=xl/sharedStrings.xml><?xml version="1.0" encoding="utf-8"?>
<sst xmlns="http://schemas.openxmlformats.org/spreadsheetml/2006/main" count="1878" uniqueCount="159">
  <si>
    <t>TOTAL</t>
  </si>
  <si>
    <t>IVA</t>
  </si>
  <si>
    <t>Resolución 1618 de 2010</t>
  </si>
  <si>
    <t>ISL</t>
  </si>
  <si>
    <t>IRAPI</t>
  </si>
  <si>
    <t>S.M. 9215 B Ed.23</t>
  </si>
  <si>
    <t>Recuento de Heterótrofos</t>
  </si>
  <si>
    <t>NTC 5594:2008</t>
  </si>
  <si>
    <t>Pseudomonas aeruginosa</t>
  </si>
  <si>
    <t>Resolución 2115 de 2007</t>
  </si>
  <si>
    <t>IRCA</t>
  </si>
  <si>
    <t>S.M. 9222 J Ed.23</t>
  </si>
  <si>
    <t>Escherichia coli</t>
  </si>
  <si>
    <t>Microorganismos Mesofílicos</t>
  </si>
  <si>
    <t>S.M. 9222 D Ed.23</t>
  </si>
  <si>
    <t>Coliformes Termotolerantes</t>
  </si>
  <si>
    <t>S.M. 9215 D Ed.23</t>
  </si>
  <si>
    <t>S.M. 2130 B Ed.23</t>
  </si>
  <si>
    <t>Turbiedad</t>
  </si>
  <si>
    <t>Coliformes Totales</t>
  </si>
  <si>
    <t>-</t>
  </si>
  <si>
    <t>Transparencia</t>
  </si>
  <si>
    <t>S.M. 3111 B Ed.23</t>
  </si>
  <si>
    <t>Zinc</t>
  </si>
  <si>
    <t>S.M. 2550 B Ed.23</t>
  </si>
  <si>
    <t>Temperatura</t>
  </si>
  <si>
    <t>S.M. 2580 B Ed.23</t>
  </si>
  <si>
    <t>Potencial de Oxido-Reducción</t>
  </si>
  <si>
    <r>
      <t>S.M. 4500-SO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2-</t>
    </r>
    <r>
      <rPr>
        <sz val="10"/>
        <rFont val="Arial"/>
        <family val="2"/>
      </rPr>
      <t xml:space="preserve"> E Ed.23</t>
    </r>
  </si>
  <si>
    <t>Sulfatos</t>
  </si>
  <si>
    <t>S.M. 3111 B Ed. 23</t>
  </si>
  <si>
    <t>Plata</t>
  </si>
  <si>
    <r>
      <t>S.M. 4500-H</t>
    </r>
    <r>
      <rPr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 xml:space="preserve"> B Ed.23</t>
    </r>
  </si>
  <si>
    <t>pH</t>
  </si>
  <si>
    <t>S.M. 4500-F- E Ed.23</t>
  </si>
  <si>
    <t>Fluoruros</t>
  </si>
  <si>
    <t>S.M. 4500-P E Ed.23</t>
  </si>
  <si>
    <t>Ortofosfatos</t>
  </si>
  <si>
    <t>Fosfatos</t>
  </si>
  <si>
    <r>
      <t>S.M. 4500-NO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B Ed.23</t>
    </r>
  </si>
  <si>
    <t>Nitritos</t>
  </si>
  <si>
    <t>Olor</t>
  </si>
  <si>
    <t>Salicilato-Rodier 1989</t>
  </si>
  <si>
    <t>Nitratos</t>
  </si>
  <si>
    <t>Material Flotante</t>
  </si>
  <si>
    <t>S.M. 2540 C Ed.23</t>
  </si>
  <si>
    <t>Sólidos Disueltos Totales</t>
  </si>
  <si>
    <t>S.M. 3111 D Ed.23</t>
  </si>
  <si>
    <t>Molibdeno</t>
  </si>
  <si>
    <t>Hierro</t>
  </si>
  <si>
    <t>Sabor</t>
  </si>
  <si>
    <t>Manganeso</t>
  </si>
  <si>
    <t>S.M. 2340 C Ed.23</t>
  </si>
  <si>
    <t>Dureza Total</t>
  </si>
  <si>
    <t>S.M. 3500-Mg B Ed.23</t>
  </si>
  <si>
    <t>Magnesio</t>
  </si>
  <si>
    <t>Dureza Magnésica</t>
  </si>
  <si>
    <r>
      <t>S.M. 4500-NO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B Ed.23</t>
    </r>
  </si>
  <si>
    <r>
      <t>S.M. 4500-H</t>
    </r>
    <r>
      <rPr>
        <vertAlign val="superscript"/>
        <sz val="11"/>
        <color theme="1"/>
        <rFont val="Arial"/>
        <family val="2"/>
      </rPr>
      <t>+</t>
    </r>
    <r>
      <rPr>
        <sz val="11"/>
        <color theme="1"/>
        <rFont val="Arial"/>
        <family val="2"/>
      </rPr>
      <t xml:space="preserve"> B Ed.23</t>
    </r>
  </si>
  <si>
    <t>S.M. 3500-Ca B Ed.23</t>
  </si>
  <si>
    <t>Dureza Cálcica</t>
  </si>
  <si>
    <t>S.M. 4500-H+ B Ed.23</t>
  </si>
  <si>
    <t>S.M. 2510 B Ed.23</t>
  </si>
  <si>
    <t>Conductividad</t>
  </si>
  <si>
    <t>S.M. 4500-NO2 B Ed.23</t>
  </si>
  <si>
    <t>S.M. 2540 D Ed.23</t>
  </si>
  <si>
    <t>Sólidos Suspendidos Totales</t>
  </si>
  <si>
    <t>Color Visual</t>
  </si>
  <si>
    <t>S.M. 2120 C Ed.23</t>
  </si>
  <si>
    <t>Color Aparente</t>
  </si>
  <si>
    <t>S.M. 3500-Al B Ed.23</t>
  </si>
  <si>
    <t>Aluminio</t>
  </si>
  <si>
    <t>Cobre</t>
  </si>
  <si>
    <r>
      <t>S.M. 4500-Cl</t>
    </r>
    <r>
      <rPr>
        <vertAlign val="superscript"/>
        <sz val="10"/>
        <rFont val="Arial"/>
        <family val="2"/>
      </rPr>
      <t>-</t>
    </r>
    <r>
      <rPr>
        <sz val="10"/>
        <rFont val="Arial"/>
        <family val="2"/>
      </rPr>
      <t xml:space="preserve"> B Ed.23</t>
    </r>
  </si>
  <si>
    <t>Cloruros</t>
  </si>
  <si>
    <t>S.M. 5210 B; 4500-O H Ed.22</t>
  </si>
  <si>
    <t>Demanda Bioquímica de Oxígeno (DBO5)</t>
  </si>
  <si>
    <t>Fósforo Total</t>
  </si>
  <si>
    <t>S.M. 4500-F- D Ed.23</t>
  </si>
  <si>
    <t>S.M. 4500-Cl G Ed.23</t>
  </si>
  <si>
    <t>Cloro Total</t>
  </si>
  <si>
    <t>Cloro Residual Libre</t>
  </si>
  <si>
    <t>Calcio</t>
  </si>
  <si>
    <t>Cloro Combinado</t>
  </si>
  <si>
    <t>S.M. 5310 B Ed.23</t>
  </si>
  <si>
    <t>Carbono Orgánico Total</t>
  </si>
  <si>
    <t>Color Real</t>
  </si>
  <si>
    <r>
      <t>S.M. 4500-Cl</t>
    </r>
    <r>
      <rPr>
        <vertAlign val="superscript"/>
        <sz val="11"/>
        <rFont val="Arial"/>
        <family val="2"/>
      </rPr>
      <t>-</t>
    </r>
    <r>
      <rPr>
        <sz val="11"/>
        <rFont val="Arial"/>
        <family val="2"/>
      </rPr>
      <t xml:space="preserve"> B Ed.23</t>
    </r>
  </si>
  <si>
    <t>S.M. 4500-Cl- B Ed.23</t>
  </si>
  <si>
    <r>
      <t>S.M. 4500-Cl</t>
    </r>
    <r>
      <rPr>
        <vertAlign val="superscript"/>
        <sz val="11"/>
        <color theme="1"/>
        <rFont val="Arial"/>
        <family val="2"/>
      </rPr>
      <t>-</t>
    </r>
    <r>
      <rPr>
        <sz val="11"/>
        <color theme="1"/>
        <rFont val="Arial"/>
        <family val="2"/>
      </rPr>
      <t xml:space="preserve"> B Ed.23</t>
    </r>
  </si>
  <si>
    <t>S.M. 5220 C Ed.23</t>
  </si>
  <si>
    <t>Demanda Química de Oxígeno (DQO)</t>
  </si>
  <si>
    <t>Color</t>
  </si>
  <si>
    <r>
      <t>S.M. 4500-NH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 C Ed.23</t>
    </r>
  </si>
  <si>
    <t>Amonio</t>
  </si>
  <si>
    <r>
      <t>S.M. 4500-Cl</t>
    </r>
    <r>
      <rPr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 xml:space="preserve"> B Ed.23</t>
    </r>
  </si>
  <si>
    <t>S.M. 2320 B Ed.23</t>
  </si>
  <si>
    <t>Alcalinidad Total</t>
  </si>
  <si>
    <t>HACH 10129</t>
  </si>
  <si>
    <r>
      <t>S.M. 4500-NH</t>
    </r>
    <r>
      <rPr>
        <vertAlign val="sub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C Ed.23</t>
    </r>
  </si>
  <si>
    <t>Alcalinidad pH 8,3</t>
  </si>
  <si>
    <t>S.M. 2310 B Ed.23</t>
  </si>
  <si>
    <t>Acidez</t>
  </si>
  <si>
    <t>Merck 119253</t>
  </si>
  <si>
    <t>Ácido Cianúrico</t>
  </si>
  <si>
    <t>COLBEEF AGUA RESIDUAL</t>
  </si>
  <si>
    <t>COLBEEF AGUA DE REHUSO</t>
  </si>
  <si>
    <t>COLBEEF CRUDA</t>
  </si>
  <si>
    <t>COLBEEF TRATADA</t>
  </si>
  <si>
    <t>PETROWORKS TRATADA</t>
  </si>
  <si>
    <t>SEGIMA TRATADA</t>
  </si>
  <si>
    <t>MATANZA TRATADA</t>
  </si>
  <si>
    <t>ECOSAM TRATADA</t>
  </si>
  <si>
    <t>CEPITA CRUDA</t>
  </si>
  <si>
    <t>CEPITA TRATADA</t>
  </si>
  <si>
    <t>UPS ANTES DE LAVADO</t>
  </si>
  <si>
    <t>UPS DESPUES DE LAVADO</t>
  </si>
  <si>
    <t>OPERADORA AVICOLA TRATADA</t>
  </si>
  <si>
    <t>CHARTA CRUDA</t>
  </si>
  <si>
    <t>CHARTA TRATADA</t>
  </si>
  <si>
    <t>VILLANUEVA CRUDA</t>
  </si>
  <si>
    <t>VILLANUEVA TRATADA</t>
  </si>
  <si>
    <t>BARICHARA PISCINA</t>
  </si>
  <si>
    <t>INDERBU PISCINA</t>
  </si>
  <si>
    <t>CALIFORNIA CRUDA</t>
  </si>
  <si>
    <t>CALIFORNIA TRATADA</t>
  </si>
  <si>
    <t>PALMAR CRUDA</t>
  </si>
  <si>
    <t>PALMAR TRATADA</t>
  </si>
  <si>
    <t>LEONARDO COTES TRATADA</t>
  </si>
  <si>
    <t>SANTA BARBARA TRATADA</t>
  </si>
  <si>
    <t>VETAS CRUDA</t>
  </si>
  <si>
    <t>VETAS TRATADA</t>
  </si>
  <si>
    <t>SURATÁ CRUDA</t>
  </si>
  <si>
    <t>SURATÁ TRATADA</t>
  </si>
  <si>
    <t>ENCISO-SANTOS TRADATA</t>
  </si>
  <si>
    <t>CARLOS TREJOS CRUDA</t>
  </si>
  <si>
    <t>CARLOS TREJOS TRATADA</t>
  </si>
  <si>
    <t>CAJASAN TRATADA</t>
  </si>
  <si>
    <t>CAJASAN PISCINA</t>
  </si>
  <si>
    <t>MARGIE OJEDA TRATADA</t>
  </si>
  <si>
    <t>MARGIE OJEDA PISCINA</t>
  </si>
  <si>
    <t>B-ENVASADAS MB</t>
  </si>
  <si>
    <t>B-ENVASADAS FQ</t>
  </si>
  <si>
    <t>B-ENVASADAS</t>
  </si>
  <si>
    <t>PISCINAS MB</t>
  </si>
  <si>
    <t>BC-PISCINAS FQ</t>
  </si>
  <si>
    <t>BC-PISCINAS</t>
  </si>
  <si>
    <t>B-PISCINAS FQ</t>
  </si>
  <si>
    <t>B-PISCINAS</t>
  </si>
  <si>
    <t>CRUDAS MB</t>
  </si>
  <si>
    <t>BC-CRUDAS FQ</t>
  </si>
  <si>
    <t>BC-CRUDAS</t>
  </si>
  <si>
    <t>B-CRUDAS FQ</t>
  </si>
  <si>
    <t>B-CRUDAS</t>
  </si>
  <si>
    <t>TRATADAS MB</t>
  </si>
  <si>
    <t>BC-TRATADAS FQ</t>
  </si>
  <si>
    <t>BC-TRATADAS</t>
  </si>
  <si>
    <t>B-TRATADAS FQ</t>
  </si>
  <si>
    <t>B-TRATADAS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</si>
</sst>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z val="12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1" fillId="0" borderId="0" xfId="0" applyFont="1"/>
    <xf numFmtId="0" fontId="0" fillId="3" borderId="1" xfId="0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/>
    <xf numFmtId="0" fontId="2" fillId="4" borderId="1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1" applyAlignment="1">
      <alignment vertical="center"/>
    </xf>
    <xf numFmtId="0" fontId="1" fillId="3" borderId="2" xfId="0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1" fillId="4" borderId="1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1" fillId="0" borderId="0" xfId="0" applyFont="1" applyAlignment="1">
      <alignment vertical="center"/>
    </xf>
    <xf numFmtId="0" fontId="1" fillId="4" borderId="1" xfId="0" applyFont="1" applyFill="1" applyBorder="1"/>
    <xf numFmtId="0" fontId="5" fillId="0" borderId="1" xfId="1" applyFont="1" applyBorder="1" applyAlignment="1">
      <alignment vertical="center"/>
    </xf>
    <xf numFmtId="0" fontId="1" fillId="0" borderId="1" xfId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5" borderId="1" xfId="0" applyFont="1" applyFill="1" applyBorder="1"/>
    <xf numFmtId="0" fontId="3" fillId="5" borderId="0" xfId="0" applyFont="1" applyFill="1"/>
    <xf numFmtId="0" fontId="3" fillId="2" borderId="3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89D646E-1542-4009-ACD9-60AA10DE7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7DB7D-F6F3-42B7-8DC5-9719462995E4}">
  <sheetPr codeName="Hoja7"/>
  <dimension ref="A1:DD37"/>
  <sheetViews>
    <sheetView tabSelected="1" workbookViewId="0">
      <selection activeCell="F28" sqref="F28"/>
    </sheetView>
  </sheetViews>
  <sheetFormatPr baseColWidth="10" defaultRowHeight="14.25" x14ac:dyDescent="0.2"/>
  <cols>
    <col min="1" max="1" width="24.625" style="1" bestFit="1" customWidth="1"/>
    <col min="2" max="2" width="19.125" bestFit="1" customWidth="1"/>
    <col min="3" max="3" width="17.5" bestFit="1" customWidth="1"/>
    <col min="4" max="4" width="19.125" bestFit="1" customWidth="1"/>
    <col min="5" max="5" width="22.5" bestFit="1" customWidth="1"/>
    <col min="6" max="6" width="20.5" bestFit="1" customWidth="1"/>
    <col min="7" max="7" width="17.5" bestFit="1" customWidth="1"/>
    <col min="8" max="8" width="20.5" bestFit="1" customWidth="1"/>
    <col min="9" max="9" width="24.625" bestFit="1" customWidth="1"/>
    <col min="10" max="10" width="16.125" bestFit="1" customWidth="1"/>
    <col min="11" max="11" width="22" bestFit="1" customWidth="1"/>
    <col min="12" max="12" width="19.125" bestFit="1" customWidth="1"/>
    <col min="13" max="13" width="16.25" bestFit="1" customWidth="1"/>
    <col min="14" max="14" width="19.125" bestFit="1" customWidth="1"/>
    <col min="15" max="15" width="22" bestFit="1" customWidth="1"/>
    <col min="16" max="16" width="20.5" bestFit="1" customWidth="1"/>
    <col min="17" max="17" width="16.25" bestFit="1" customWidth="1"/>
    <col min="18" max="18" width="20.5" bestFit="1" customWidth="1"/>
    <col min="19" max="19" width="22" bestFit="1" customWidth="1"/>
    <col min="20" max="20" width="16.125" bestFit="1" customWidth="1"/>
    <col min="21" max="21" width="23.875" bestFit="1" customWidth="1"/>
    <col min="22" max="22" width="21.75" bestFit="1" customWidth="1"/>
    <col min="23" max="23" width="17.5" bestFit="1" customWidth="1"/>
    <col min="24" max="24" width="21.75" bestFit="1" customWidth="1"/>
    <col min="25" max="25" width="25.75" bestFit="1" customWidth="1"/>
    <col min="26" max="26" width="21.75" bestFit="1" customWidth="1"/>
    <col min="27" max="27" width="25.875" customWidth="1"/>
    <col min="28" max="28" width="21.75" bestFit="1" customWidth="1"/>
    <col min="29" max="29" width="23.875" bestFit="1" customWidth="1"/>
    <col min="30" max="30" width="16.25" bestFit="1" customWidth="1"/>
    <col min="31" max="31" width="22.5" bestFit="1" customWidth="1"/>
    <col min="32" max="32" width="19.125" bestFit="1" customWidth="1"/>
    <col min="33" max="33" width="17.125" bestFit="1" customWidth="1"/>
    <col min="34" max="34" width="19.125" bestFit="1" customWidth="1"/>
    <col min="35" max="35" width="22.5" bestFit="1" customWidth="1"/>
    <col min="36" max="36" width="16.125" bestFit="1" customWidth="1"/>
    <col min="37" max="37" width="23.125" bestFit="1" customWidth="1"/>
    <col min="38" max="38" width="20.125" bestFit="1" customWidth="1"/>
    <col min="39" max="39" width="24.375" bestFit="1" customWidth="1"/>
    <col min="40" max="40" width="19.125" bestFit="1" customWidth="1"/>
    <col min="41" max="41" width="23.875" bestFit="1" customWidth="1"/>
    <col min="42" max="42" width="21.75" bestFit="1" customWidth="1"/>
    <col min="43" max="43" width="24.625" bestFit="1" customWidth="1"/>
    <col min="44" max="44" width="20.5" bestFit="1" customWidth="1"/>
    <col min="45" max="45" width="26.25" bestFit="1" customWidth="1"/>
    <col min="46" max="46" width="21.75" bestFit="1" customWidth="1"/>
    <col min="47" max="47" width="24.125" bestFit="1" customWidth="1"/>
    <col min="48" max="48" width="5.875" bestFit="1" customWidth="1"/>
    <col min="49" max="49" width="25.875" bestFit="1" customWidth="1"/>
    <col min="50" max="50" width="21.75" bestFit="1" customWidth="1"/>
    <col min="51" max="51" width="24.625" bestFit="1" customWidth="1"/>
    <col min="52" max="52" width="20.5" bestFit="1" customWidth="1"/>
    <col min="53" max="53" width="24.625" bestFit="1" customWidth="1"/>
    <col min="54" max="54" width="23.875" customWidth="1"/>
    <col min="55" max="55" width="24.625" bestFit="1" customWidth="1"/>
    <col min="56" max="56" width="19.125" bestFit="1" customWidth="1"/>
    <col min="57" max="57" width="22" bestFit="1" customWidth="1"/>
    <col min="58" max="58" width="20.5" bestFit="1" customWidth="1"/>
    <col min="59" max="59" width="25.75" customWidth="1"/>
    <col min="60" max="60" width="20.75" customWidth="1"/>
    <col min="61" max="61" width="28.125" bestFit="1" customWidth="1"/>
    <col min="62" max="62" width="18.625" bestFit="1" customWidth="1"/>
    <col min="63" max="63" width="24.625" bestFit="1" customWidth="1"/>
    <col min="64" max="64" width="20.5" bestFit="1" customWidth="1"/>
    <col min="65" max="65" width="24.625" bestFit="1" customWidth="1"/>
    <col min="66" max="66" width="20.5" bestFit="1" customWidth="1"/>
    <col min="67" max="67" width="24.625" bestFit="1" customWidth="1"/>
    <col min="68" max="68" width="21.5" bestFit="1" customWidth="1"/>
    <col min="69" max="69" width="22" bestFit="1" customWidth="1"/>
    <col min="70" max="70" width="21.5" bestFit="1" customWidth="1"/>
    <col min="71" max="71" width="23.875" customWidth="1"/>
    <col min="72" max="72" width="19.25" bestFit="1" customWidth="1"/>
    <col min="73" max="73" width="25.75" bestFit="1" customWidth="1"/>
    <col min="74" max="74" width="21.75" bestFit="1" customWidth="1"/>
    <col min="75" max="75" width="26" customWidth="1"/>
    <col min="76" max="76" width="20.5" bestFit="1" customWidth="1"/>
    <col min="77" max="77" width="23.625" customWidth="1"/>
    <col min="78" max="78" width="21.625" customWidth="1"/>
    <col min="79" max="79" width="24.625" bestFit="1" customWidth="1"/>
    <col min="80" max="80" width="20.5" bestFit="1" customWidth="1"/>
    <col min="81" max="81" width="22" bestFit="1" customWidth="1"/>
    <col min="82" max="82" width="20.5" bestFit="1" customWidth="1"/>
    <col min="83" max="83" width="30.875" bestFit="1" customWidth="1"/>
    <col min="84" max="84" width="20.5" bestFit="1" customWidth="1"/>
    <col min="85" max="85" width="25.5" bestFit="1" customWidth="1"/>
    <col min="86" max="86" width="20.5" bestFit="1" customWidth="1"/>
    <col min="87" max="87" width="22.625" customWidth="1"/>
    <col min="88" max="88" width="21.75" bestFit="1" customWidth="1"/>
    <col min="89" max="89" width="24.625" bestFit="1" customWidth="1"/>
    <col min="90" max="90" width="21.75" bestFit="1" customWidth="1"/>
    <col min="91" max="91" width="28.5" bestFit="1" customWidth="1"/>
    <col min="92" max="92" width="20.5" bestFit="1" customWidth="1"/>
    <col min="93" max="93" width="25.25" customWidth="1"/>
    <col min="94" max="94" width="24.75" customWidth="1"/>
    <col min="95" max="95" width="24.625" bestFit="1" customWidth="1"/>
    <col min="96" max="96" width="20.5" bestFit="1" customWidth="1"/>
    <col min="97" max="97" width="17.5" bestFit="1" customWidth="1"/>
    <col min="98" max="98" width="18.875" bestFit="1" customWidth="1"/>
    <col min="99" max="99" width="24.625" bestFit="1" customWidth="1"/>
    <col min="100" max="100" width="22.25" bestFit="1" customWidth="1"/>
    <col min="101" max="101" width="22" bestFit="1" customWidth="1"/>
    <col min="102" max="102" width="21.75" bestFit="1" customWidth="1"/>
    <col min="103" max="103" width="35.5" bestFit="1" customWidth="1"/>
    <col min="104" max="104" width="25.125" bestFit="1" customWidth="1"/>
    <col min="105" max="105" width="27.625" bestFit="1" customWidth="1"/>
    <col min="106" max="106" width="16.25" bestFit="1" customWidth="1"/>
    <col min="107" max="107" width="32.625" bestFit="1" customWidth="1"/>
    <col min="108" max="108" width="19.125" bestFit="1" customWidth="1"/>
  </cols>
  <sheetData>
    <row r="1" spans="1:108" ht="15.75" thickBot="1" x14ac:dyDescent="0.3">
      <c r="A1" s="52" t="s">
        <v>158</v>
      </c>
      <c r="B1" s="51">
        <v>95000</v>
      </c>
      <c r="C1" s="49" t="s">
        <v>157</v>
      </c>
      <c r="D1" s="48">
        <v>60000</v>
      </c>
      <c r="E1" s="50" t="s">
        <v>156</v>
      </c>
      <c r="F1" s="41">
        <v>135000</v>
      </c>
      <c r="G1" s="40" t="s">
        <v>155</v>
      </c>
      <c r="H1" s="43">
        <v>100000</v>
      </c>
      <c r="I1" s="40" t="s">
        <v>154</v>
      </c>
      <c r="J1" s="43">
        <v>45000</v>
      </c>
      <c r="K1" s="40" t="s">
        <v>153</v>
      </c>
      <c r="L1" s="43">
        <v>90000</v>
      </c>
      <c r="M1" s="42" t="s">
        <v>152</v>
      </c>
      <c r="N1" s="41">
        <v>55000</v>
      </c>
      <c r="O1" s="42" t="s">
        <v>151</v>
      </c>
      <c r="P1" s="41">
        <v>130000</v>
      </c>
      <c r="Q1" s="42" t="s">
        <v>150</v>
      </c>
      <c r="R1" s="39">
        <v>95000</v>
      </c>
      <c r="S1" s="49" t="s">
        <v>149</v>
      </c>
      <c r="T1" s="48">
        <v>45000</v>
      </c>
      <c r="U1" s="47" t="s">
        <v>148</v>
      </c>
      <c r="V1" s="46">
        <v>120000</v>
      </c>
      <c r="W1" s="45" t="s">
        <v>147</v>
      </c>
      <c r="X1" s="44">
        <v>80000</v>
      </c>
      <c r="Y1" s="40" t="s">
        <v>146</v>
      </c>
      <c r="Z1" s="43">
        <v>135000</v>
      </c>
      <c r="AA1" s="42" t="s">
        <v>145</v>
      </c>
      <c r="AB1" s="41">
        <v>100000</v>
      </c>
      <c r="AC1" s="42" t="s">
        <v>144</v>
      </c>
      <c r="AD1" s="41">
        <v>50000</v>
      </c>
      <c r="AE1" s="40" t="s">
        <v>143</v>
      </c>
      <c r="AF1" s="39">
        <v>110000</v>
      </c>
      <c r="AG1" s="38" t="s">
        <v>142</v>
      </c>
      <c r="AH1" s="33">
        <v>65000</v>
      </c>
      <c r="AI1" s="37" t="s">
        <v>141</v>
      </c>
      <c r="AJ1" s="36">
        <v>55000</v>
      </c>
      <c r="AK1" s="34" t="s">
        <v>140</v>
      </c>
      <c r="AL1" s="33">
        <v>51000</v>
      </c>
      <c r="AM1" s="34" t="s">
        <v>139</v>
      </c>
      <c r="AN1" s="33">
        <v>51000</v>
      </c>
      <c r="AO1" s="34" t="s">
        <v>138</v>
      </c>
      <c r="AP1" s="33">
        <v>51000</v>
      </c>
      <c r="AQ1" s="35" t="s">
        <v>137</v>
      </c>
      <c r="AR1" s="33">
        <v>51000</v>
      </c>
      <c r="AS1" s="35" t="s">
        <v>136</v>
      </c>
      <c r="AT1" s="33">
        <v>51000</v>
      </c>
      <c r="AU1" s="35" t="s">
        <v>135</v>
      </c>
      <c r="AV1" s="33">
        <v>51000</v>
      </c>
      <c r="AW1" s="35" t="s">
        <v>134</v>
      </c>
      <c r="AX1" s="33">
        <v>70000</v>
      </c>
      <c r="AY1" s="35" t="s">
        <v>133</v>
      </c>
      <c r="AZ1" s="33">
        <v>70000</v>
      </c>
      <c r="BA1" s="35" t="s">
        <v>132</v>
      </c>
      <c r="BB1" s="33">
        <v>70000</v>
      </c>
      <c r="BC1" s="34" t="s">
        <v>131</v>
      </c>
      <c r="BD1" s="33">
        <v>70000</v>
      </c>
      <c r="BE1" s="35" t="s">
        <v>130</v>
      </c>
      <c r="BF1" s="33">
        <v>70000</v>
      </c>
      <c r="BG1" s="35" t="s">
        <v>129</v>
      </c>
      <c r="BH1" s="33">
        <v>70000</v>
      </c>
      <c r="BI1" s="35" t="s">
        <v>128</v>
      </c>
      <c r="BJ1" s="33">
        <v>70000</v>
      </c>
      <c r="BK1" s="35" t="s">
        <v>127</v>
      </c>
      <c r="BL1" s="33">
        <v>70001</v>
      </c>
      <c r="BM1" s="35" t="s">
        <v>126</v>
      </c>
      <c r="BN1" s="33">
        <v>70002</v>
      </c>
      <c r="BO1" s="35" t="s">
        <v>125</v>
      </c>
      <c r="BP1" s="33">
        <v>70001</v>
      </c>
      <c r="BQ1" s="35" t="s">
        <v>124</v>
      </c>
      <c r="BR1" s="33">
        <v>70002</v>
      </c>
      <c r="BS1" s="35" t="s">
        <v>123</v>
      </c>
      <c r="BT1" s="33">
        <v>70002</v>
      </c>
      <c r="BU1" s="35" t="s">
        <v>122</v>
      </c>
      <c r="BV1" s="33">
        <v>70002</v>
      </c>
      <c r="BW1" s="35" t="s">
        <v>121</v>
      </c>
      <c r="BX1" s="33">
        <v>70003</v>
      </c>
      <c r="BY1" s="35" t="s">
        <v>120</v>
      </c>
      <c r="BZ1" s="33">
        <v>70004</v>
      </c>
      <c r="CA1" s="35" t="s">
        <v>119</v>
      </c>
      <c r="CB1" s="33">
        <v>70003</v>
      </c>
      <c r="CC1" s="35" t="s">
        <v>118</v>
      </c>
      <c r="CD1" s="33">
        <v>70004</v>
      </c>
      <c r="CE1" s="35" t="s">
        <v>117</v>
      </c>
      <c r="CF1" s="33">
        <v>70003</v>
      </c>
      <c r="CG1" s="35" t="s">
        <v>116</v>
      </c>
      <c r="CH1" s="33">
        <v>70003</v>
      </c>
      <c r="CI1" s="35" t="s">
        <v>115</v>
      </c>
      <c r="CJ1" s="33">
        <v>70004</v>
      </c>
      <c r="CK1" s="35" t="s">
        <v>114</v>
      </c>
      <c r="CL1" s="33">
        <v>70005</v>
      </c>
      <c r="CM1" s="35" t="s">
        <v>113</v>
      </c>
      <c r="CN1" s="33">
        <v>70006</v>
      </c>
      <c r="CO1" s="35" t="s">
        <v>112</v>
      </c>
      <c r="CP1" s="33">
        <v>70007</v>
      </c>
      <c r="CQ1" s="35" t="s">
        <v>111</v>
      </c>
      <c r="CR1" s="33">
        <v>70008</v>
      </c>
      <c r="CS1" s="34" t="s">
        <v>110</v>
      </c>
      <c r="CT1" s="33">
        <v>70009</v>
      </c>
      <c r="CU1" s="34" t="s">
        <v>109</v>
      </c>
      <c r="CV1" s="33">
        <v>70010</v>
      </c>
      <c r="CW1" s="34" t="s">
        <v>108</v>
      </c>
      <c r="CX1" s="33">
        <v>70011</v>
      </c>
      <c r="CY1" s="34" t="s">
        <v>107</v>
      </c>
      <c r="CZ1" s="33">
        <v>70012</v>
      </c>
      <c r="DA1" s="34" t="s">
        <v>106</v>
      </c>
      <c r="DB1" s="33">
        <v>70013</v>
      </c>
      <c r="DC1" s="34" t="s">
        <v>105</v>
      </c>
      <c r="DD1" s="33">
        <v>70014</v>
      </c>
    </row>
    <row r="2" spans="1:108" ht="16.5" customHeight="1" x14ac:dyDescent="0.2">
      <c r="A2" s="16" t="s">
        <v>100</v>
      </c>
      <c r="B2" s="16" t="s">
        <v>96</v>
      </c>
      <c r="C2" s="16" t="s">
        <v>100</v>
      </c>
      <c r="D2" s="16" t="s">
        <v>96</v>
      </c>
      <c r="E2" s="16" t="s">
        <v>100</v>
      </c>
      <c r="F2" s="16" t="s">
        <v>96</v>
      </c>
      <c r="G2" s="16" t="s">
        <v>100</v>
      </c>
      <c r="H2" s="16" t="s">
        <v>96</v>
      </c>
      <c r="I2" s="12" t="s">
        <v>19</v>
      </c>
      <c r="J2" s="16" t="s">
        <v>11</v>
      </c>
      <c r="K2" s="16" t="s">
        <v>100</v>
      </c>
      <c r="L2" s="16" t="s">
        <v>96</v>
      </c>
      <c r="M2" s="16" t="s">
        <v>100</v>
      </c>
      <c r="N2" s="16" t="s">
        <v>96</v>
      </c>
      <c r="O2" s="16" t="s">
        <v>71</v>
      </c>
      <c r="P2" s="16" t="s">
        <v>70</v>
      </c>
      <c r="Q2" s="16" t="s">
        <v>71</v>
      </c>
      <c r="R2" s="16" t="s">
        <v>70</v>
      </c>
      <c r="S2" s="12" t="s">
        <v>19</v>
      </c>
      <c r="T2" s="16" t="s">
        <v>11</v>
      </c>
      <c r="U2" s="16" t="s">
        <v>100</v>
      </c>
      <c r="V2" s="16" t="s">
        <v>96</v>
      </c>
      <c r="W2" s="16" t="s">
        <v>100</v>
      </c>
      <c r="X2" s="16" t="s">
        <v>96</v>
      </c>
      <c r="Y2" s="16" t="s">
        <v>104</v>
      </c>
      <c r="Z2" s="16" t="s">
        <v>103</v>
      </c>
      <c r="AA2" s="16" t="s">
        <v>104</v>
      </c>
      <c r="AB2" s="16" t="s">
        <v>103</v>
      </c>
      <c r="AC2" s="12" t="s">
        <v>15</v>
      </c>
      <c r="AD2" s="12" t="s">
        <v>14</v>
      </c>
      <c r="AE2" s="18" t="s">
        <v>100</v>
      </c>
      <c r="AF2" s="18" t="s">
        <v>96</v>
      </c>
      <c r="AG2" s="18" t="s">
        <v>100</v>
      </c>
      <c r="AH2" s="18" t="s">
        <v>96</v>
      </c>
      <c r="AI2" s="12" t="s">
        <v>19</v>
      </c>
      <c r="AJ2" s="12" t="s">
        <v>11</v>
      </c>
      <c r="AK2" s="18" t="s">
        <v>100</v>
      </c>
      <c r="AL2" s="18" t="s">
        <v>96</v>
      </c>
      <c r="AM2" s="18" t="s">
        <v>100</v>
      </c>
      <c r="AN2" s="18" t="s">
        <v>96</v>
      </c>
      <c r="AO2" s="18" t="s">
        <v>100</v>
      </c>
      <c r="AP2" s="18" t="s">
        <v>96</v>
      </c>
      <c r="AQ2" s="18" t="s">
        <v>97</v>
      </c>
      <c r="AR2" s="18" t="s">
        <v>96</v>
      </c>
      <c r="AS2" s="18" t="s">
        <v>69</v>
      </c>
      <c r="AT2" s="18" t="s">
        <v>68</v>
      </c>
      <c r="AW2" s="18" t="s">
        <v>97</v>
      </c>
      <c r="AX2" s="18" t="s">
        <v>96</v>
      </c>
      <c r="AY2" s="18" t="s">
        <v>97</v>
      </c>
      <c r="AZ2" s="18" t="s">
        <v>96</v>
      </c>
      <c r="BA2" s="18" t="s">
        <v>97</v>
      </c>
      <c r="BB2" s="18" t="s">
        <v>96</v>
      </c>
      <c r="BC2" s="18" t="s">
        <v>97</v>
      </c>
      <c r="BD2" s="18" t="s">
        <v>96</v>
      </c>
      <c r="BE2" s="18" t="s">
        <v>71</v>
      </c>
      <c r="BF2" s="18" t="s">
        <v>70</v>
      </c>
      <c r="BG2" s="18" t="s">
        <v>82</v>
      </c>
      <c r="BH2" s="18" t="s">
        <v>59</v>
      </c>
      <c r="BI2" s="18" t="s">
        <v>71</v>
      </c>
      <c r="BJ2" s="18" t="s">
        <v>70</v>
      </c>
      <c r="BK2" s="18" t="s">
        <v>97</v>
      </c>
      <c r="BL2" s="18" t="s">
        <v>96</v>
      </c>
      <c r="BM2" s="18" t="s">
        <v>97</v>
      </c>
      <c r="BN2" s="18" t="s">
        <v>96</v>
      </c>
      <c r="BO2" s="18" t="s">
        <v>97</v>
      </c>
      <c r="BP2" s="18" t="s">
        <v>96</v>
      </c>
      <c r="BQ2" s="18" t="s">
        <v>97</v>
      </c>
      <c r="BR2" s="18" t="s">
        <v>96</v>
      </c>
      <c r="BS2" s="18" t="s">
        <v>100</v>
      </c>
      <c r="BT2" s="18" t="s">
        <v>96</v>
      </c>
      <c r="BU2" s="18" t="s">
        <v>100</v>
      </c>
      <c r="BV2" s="18" t="s">
        <v>96</v>
      </c>
      <c r="BW2" s="18" t="s">
        <v>97</v>
      </c>
      <c r="BX2" s="18" t="s">
        <v>96</v>
      </c>
      <c r="BY2" s="18" t="s">
        <v>97</v>
      </c>
      <c r="BZ2" s="18" t="s">
        <v>96</v>
      </c>
      <c r="CA2" s="18" t="s">
        <v>97</v>
      </c>
      <c r="CB2" s="18" t="s">
        <v>96</v>
      </c>
      <c r="CC2" s="18" t="s">
        <v>97</v>
      </c>
      <c r="CD2" s="18" t="s">
        <v>96</v>
      </c>
      <c r="CE2" s="18" t="s">
        <v>100</v>
      </c>
      <c r="CF2" s="18" t="s">
        <v>96</v>
      </c>
      <c r="CG2" s="18" t="s">
        <v>97</v>
      </c>
      <c r="CH2" s="18" t="s">
        <v>96</v>
      </c>
      <c r="CI2" s="18" t="s">
        <v>69</v>
      </c>
      <c r="CJ2" s="18" t="s">
        <v>68</v>
      </c>
      <c r="CK2" s="18" t="s">
        <v>69</v>
      </c>
      <c r="CL2" s="18" t="s">
        <v>68</v>
      </c>
      <c r="CM2" s="18" t="s">
        <v>94</v>
      </c>
      <c r="CN2" s="18" t="s">
        <v>93</v>
      </c>
      <c r="CO2" s="18" t="s">
        <v>97</v>
      </c>
      <c r="CP2" s="18" t="s">
        <v>96</v>
      </c>
      <c r="CQ2" s="18" t="s">
        <v>97</v>
      </c>
      <c r="CR2" s="18" t="s">
        <v>96</v>
      </c>
      <c r="CS2" s="18" t="s">
        <v>97</v>
      </c>
      <c r="CT2" s="18" t="s">
        <v>96</v>
      </c>
      <c r="CU2" s="18" t="s">
        <v>102</v>
      </c>
      <c r="CV2" s="18" t="s">
        <v>101</v>
      </c>
      <c r="CW2" s="16" t="s">
        <v>97</v>
      </c>
      <c r="CX2" s="16" t="s">
        <v>96</v>
      </c>
      <c r="CY2" s="16" t="s">
        <v>97</v>
      </c>
      <c r="CZ2" s="16" t="s">
        <v>96</v>
      </c>
      <c r="DA2" s="12" t="s">
        <v>19</v>
      </c>
      <c r="DB2" s="16" t="s">
        <v>11</v>
      </c>
      <c r="DC2" s="16" t="s">
        <v>74</v>
      </c>
      <c r="DD2" s="16" t="s">
        <v>88</v>
      </c>
    </row>
    <row r="3" spans="1:108" ht="16.5" customHeight="1" x14ac:dyDescent="0.2">
      <c r="A3" s="16" t="s">
        <v>97</v>
      </c>
      <c r="B3" s="16" t="s">
        <v>96</v>
      </c>
      <c r="C3" s="16" t="s">
        <v>97</v>
      </c>
      <c r="D3" s="16" t="s">
        <v>96</v>
      </c>
      <c r="E3" s="16" t="s">
        <v>97</v>
      </c>
      <c r="F3" s="16" t="s">
        <v>96</v>
      </c>
      <c r="G3" s="16" t="s">
        <v>97</v>
      </c>
      <c r="H3" s="16" t="s">
        <v>96</v>
      </c>
      <c r="I3" s="12" t="s">
        <v>12</v>
      </c>
      <c r="J3" s="16" t="s">
        <v>11</v>
      </c>
      <c r="K3" s="16" t="s">
        <v>97</v>
      </c>
      <c r="L3" s="16" t="s">
        <v>96</v>
      </c>
      <c r="M3" s="16" t="s">
        <v>97</v>
      </c>
      <c r="N3" s="16" t="s">
        <v>96</v>
      </c>
      <c r="O3" s="16" t="s">
        <v>100</v>
      </c>
      <c r="P3" s="16" t="s">
        <v>96</v>
      </c>
      <c r="Q3" s="16" t="s">
        <v>100</v>
      </c>
      <c r="R3" s="16" t="s">
        <v>96</v>
      </c>
      <c r="S3" s="12" t="s">
        <v>12</v>
      </c>
      <c r="T3" s="16" t="s">
        <v>11</v>
      </c>
      <c r="U3" s="16" t="s">
        <v>97</v>
      </c>
      <c r="V3" s="16" t="s">
        <v>96</v>
      </c>
      <c r="W3" s="16" t="s">
        <v>97</v>
      </c>
      <c r="X3" s="16" t="s">
        <v>96</v>
      </c>
      <c r="Y3" s="16" t="s">
        <v>100</v>
      </c>
      <c r="Z3" s="16" t="s">
        <v>96</v>
      </c>
      <c r="AA3" s="16" t="s">
        <v>100</v>
      </c>
      <c r="AB3" s="16" t="s">
        <v>96</v>
      </c>
      <c r="AC3" s="12" t="s">
        <v>12</v>
      </c>
      <c r="AD3" s="12" t="s">
        <v>11</v>
      </c>
      <c r="AE3" s="18" t="s">
        <v>97</v>
      </c>
      <c r="AF3" s="18" t="s">
        <v>96</v>
      </c>
      <c r="AG3" s="18" t="s">
        <v>97</v>
      </c>
      <c r="AH3" s="18" t="s">
        <v>96</v>
      </c>
      <c r="AI3" s="12" t="s">
        <v>12</v>
      </c>
      <c r="AJ3" s="12" t="s">
        <v>11</v>
      </c>
      <c r="AK3" s="18" t="s">
        <v>97</v>
      </c>
      <c r="AL3" s="18" t="s">
        <v>96</v>
      </c>
      <c r="AM3" s="18" t="s">
        <v>97</v>
      </c>
      <c r="AN3" s="18" t="s">
        <v>96</v>
      </c>
      <c r="AO3" s="18" t="s">
        <v>97</v>
      </c>
      <c r="AP3" s="18" t="s">
        <v>96</v>
      </c>
      <c r="AQ3" s="18" t="s">
        <v>71</v>
      </c>
      <c r="AR3" s="18" t="s">
        <v>70</v>
      </c>
      <c r="AS3" s="18" t="s">
        <v>81</v>
      </c>
      <c r="AT3" s="18" t="s">
        <v>79</v>
      </c>
      <c r="AW3" s="18" t="s">
        <v>71</v>
      </c>
      <c r="AX3" s="18" t="s">
        <v>70</v>
      </c>
      <c r="AY3" s="18" t="s">
        <v>71</v>
      </c>
      <c r="AZ3" s="18" t="s">
        <v>70</v>
      </c>
      <c r="BA3" s="18" t="s">
        <v>82</v>
      </c>
      <c r="BB3" s="18" t="s">
        <v>59</v>
      </c>
      <c r="BC3" s="18" t="s">
        <v>82</v>
      </c>
      <c r="BD3" s="18" t="s">
        <v>59</v>
      </c>
      <c r="BE3" s="18" t="s">
        <v>100</v>
      </c>
      <c r="BF3" s="18" t="s">
        <v>96</v>
      </c>
      <c r="BG3" s="18" t="s">
        <v>81</v>
      </c>
      <c r="BH3" s="18" t="s">
        <v>79</v>
      </c>
      <c r="BI3" s="18" t="s">
        <v>85</v>
      </c>
      <c r="BJ3" s="18" t="s">
        <v>84</v>
      </c>
      <c r="BK3" s="18" t="s">
        <v>71</v>
      </c>
      <c r="BL3" s="18" t="s">
        <v>70</v>
      </c>
      <c r="BM3" s="18" t="s">
        <v>82</v>
      </c>
      <c r="BN3" s="18" t="s">
        <v>59</v>
      </c>
      <c r="BO3" s="18" t="s">
        <v>71</v>
      </c>
      <c r="BP3" s="18" t="s">
        <v>70</v>
      </c>
      <c r="BQ3" s="18" t="s">
        <v>71</v>
      </c>
      <c r="BR3" s="18" t="s">
        <v>70</v>
      </c>
      <c r="BS3" s="18" t="s">
        <v>97</v>
      </c>
      <c r="BT3" s="18" t="s">
        <v>96</v>
      </c>
      <c r="BU3" s="18" t="s">
        <v>97</v>
      </c>
      <c r="BV3" s="18" t="s">
        <v>96</v>
      </c>
      <c r="BW3" s="18" t="s">
        <v>71</v>
      </c>
      <c r="BX3" s="18" t="s">
        <v>70</v>
      </c>
      <c r="BY3" s="18" t="s">
        <v>74</v>
      </c>
      <c r="BZ3" s="18" t="s">
        <v>73</v>
      </c>
      <c r="CA3" s="18" t="s">
        <v>82</v>
      </c>
      <c r="CB3" s="18" t="s">
        <v>59</v>
      </c>
      <c r="CC3" s="18" t="s">
        <v>82</v>
      </c>
      <c r="CD3" s="18" t="s">
        <v>59</v>
      </c>
      <c r="CE3" s="18" t="s">
        <v>97</v>
      </c>
      <c r="CF3" s="18" t="s">
        <v>96</v>
      </c>
      <c r="CG3" s="18" t="s">
        <v>71</v>
      </c>
      <c r="CH3" s="18" t="s">
        <v>70</v>
      </c>
      <c r="CI3" s="18" t="s">
        <v>18</v>
      </c>
      <c r="CJ3" s="18" t="s">
        <v>17</v>
      </c>
      <c r="CK3" s="18" t="s">
        <v>18</v>
      </c>
      <c r="CL3" s="18" t="s">
        <v>17</v>
      </c>
      <c r="CM3" s="18" t="s">
        <v>74</v>
      </c>
      <c r="CN3" s="18" t="s">
        <v>73</v>
      </c>
      <c r="CO3" s="18" t="s">
        <v>71</v>
      </c>
      <c r="CP3" s="18" t="s">
        <v>70</v>
      </c>
      <c r="CQ3" s="18" t="s">
        <v>82</v>
      </c>
      <c r="CR3" s="18" t="s">
        <v>59</v>
      </c>
      <c r="CS3" s="18" t="s">
        <v>71</v>
      </c>
      <c r="CT3" s="18" t="s">
        <v>70</v>
      </c>
      <c r="CU3" s="18" t="s">
        <v>97</v>
      </c>
      <c r="CV3" s="18" t="s">
        <v>96</v>
      </c>
      <c r="CW3" s="16" t="s">
        <v>71</v>
      </c>
      <c r="CX3" s="16" t="s">
        <v>70</v>
      </c>
      <c r="CY3" s="16" t="s">
        <v>71</v>
      </c>
      <c r="CZ3" s="16" t="s">
        <v>70</v>
      </c>
      <c r="DA3" s="12" t="s">
        <v>12</v>
      </c>
      <c r="DB3" s="16" t="s">
        <v>11</v>
      </c>
      <c r="DC3" s="16" t="s">
        <v>91</v>
      </c>
      <c r="DD3" s="16" t="s">
        <v>90</v>
      </c>
    </row>
    <row r="4" spans="1:108" ht="16.5" customHeight="1" x14ac:dyDescent="0.2">
      <c r="A4" s="16" t="s">
        <v>82</v>
      </c>
      <c r="B4" s="16" t="s">
        <v>59</v>
      </c>
      <c r="C4" s="16" t="s">
        <v>82</v>
      </c>
      <c r="D4" s="16" t="s">
        <v>59</v>
      </c>
      <c r="E4" s="16" t="s">
        <v>71</v>
      </c>
      <c r="F4" s="16" t="s">
        <v>70</v>
      </c>
      <c r="G4" s="16" t="s">
        <v>71</v>
      </c>
      <c r="H4" s="16" t="s">
        <v>70</v>
      </c>
      <c r="I4" s="12" t="s">
        <v>13</v>
      </c>
      <c r="J4" s="16" t="s">
        <v>5</v>
      </c>
      <c r="K4" s="16" t="s">
        <v>82</v>
      </c>
      <c r="L4" s="16" t="s">
        <v>59</v>
      </c>
      <c r="M4" s="16" t="s">
        <v>82</v>
      </c>
      <c r="N4" s="16" t="s">
        <v>59</v>
      </c>
      <c r="O4" s="16" t="s">
        <v>97</v>
      </c>
      <c r="P4" s="16" t="s">
        <v>96</v>
      </c>
      <c r="Q4" s="16" t="s">
        <v>97</v>
      </c>
      <c r="R4" s="16" t="s">
        <v>96</v>
      </c>
      <c r="S4" s="12" t="s">
        <v>6</v>
      </c>
      <c r="T4" s="16" t="s">
        <v>5</v>
      </c>
      <c r="U4" s="16" t="s">
        <v>71</v>
      </c>
      <c r="V4" s="16" t="s">
        <v>70</v>
      </c>
      <c r="W4" s="16" t="s">
        <v>71</v>
      </c>
      <c r="X4" s="16" t="s">
        <v>70</v>
      </c>
      <c r="Y4" s="16" t="s">
        <v>97</v>
      </c>
      <c r="Z4" s="16" t="s">
        <v>96</v>
      </c>
      <c r="AA4" s="16" t="s">
        <v>97</v>
      </c>
      <c r="AB4" s="16" t="s">
        <v>96</v>
      </c>
      <c r="AC4" s="12" t="s">
        <v>8</v>
      </c>
      <c r="AD4" s="12" t="s">
        <v>7</v>
      </c>
      <c r="AE4" s="18" t="s">
        <v>82</v>
      </c>
      <c r="AF4" s="18" t="s">
        <v>59</v>
      </c>
      <c r="AG4" s="18" t="s">
        <v>82</v>
      </c>
      <c r="AH4" s="18" t="s">
        <v>59</v>
      </c>
      <c r="AI4" s="12" t="s">
        <v>8</v>
      </c>
      <c r="AJ4" s="12" t="s">
        <v>7</v>
      </c>
      <c r="AK4" s="18" t="s">
        <v>71</v>
      </c>
      <c r="AL4" s="18" t="s">
        <v>70</v>
      </c>
      <c r="AM4" s="18" t="s">
        <v>82</v>
      </c>
      <c r="AN4" s="18" t="s">
        <v>59</v>
      </c>
      <c r="AO4" s="18" t="s">
        <v>71</v>
      </c>
      <c r="AP4" s="18" t="s">
        <v>70</v>
      </c>
      <c r="AQ4" s="18" t="s">
        <v>81</v>
      </c>
      <c r="AR4" s="18" t="s">
        <v>79</v>
      </c>
      <c r="AS4" s="18" t="s">
        <v>33</v>
      </c>
      <c r="AT4" s="18" t="s">
        <v>32</v>
      </c>
      <c r="AW4" s="18" t="s">
        <v>82</v>
      </c>
      <c r="AX4" s="18" t="s">
        <v>59</v>
      </c>
      <c r="AY4" s="18" t="s">
        <v>82</v>
      </c>
      <c r="AZ4" s="18" t="s">
        <v>59</v>
      </c>
      <c r="BA4" s="18" t="s">
        <v>86</v>
      </c>
      <c r="BB4" s="18" t="s">
        <v>68</v>
      </c>
      <c r="BC4" s="18" t="s">
        <v>81</v>
      </c>
      <c r="BD4" s="18" t="s">
        <v>79</v>
      </c>
      <c r="BE4" s="18" t="s">
        <v>97</v>
      </c>
      <c r="BF4" s="18" t="s">
        <v>96</v>
      </c>
      <c r="BG4" s="18" t="s">
        <v>74</v>
      </c>
      <c r="BH4" s="18" t="s">
        <v>73</v>
      </c>
      <c r="BI4" s="18" t="s">
        <v>81</v>
      </c>
      <c r="BJ4" s="18" t="s">
        <v>79</v>
      </c>
      <c r="BK4" s="18" t="s">
        <v>82</v>
      </c>
      <c r="BL4" s="18" t="s">
        <v>59</v>
      </c>
      <c r="BM4" s="18" t="s">
        <v>74</v>
      </c>
      <c r="BN4" s="18" t="s">
        <v>73</v>
      </c>
      <c r="BO4" s="18" t="s">
        <v>82</v>
      </c>
      <c r="BP4" s="18" t="s">
        <v>59</v>
      </c>
      <c r="BQ4" s="18" t="s">
        <v>82</v>
      </c>
      <c r="BR4" s="18" t="s">
        <v>59</v>
      </c>
      <c r="BS4" s="18" t="s">
        <v>71</v>
      </c>
      <c r="BT4" s="18" t="s">
        <v>70</v>
      </c>
      <c r="BU4" s="18" t="s">
        <v>71</v>
      </c>
      <c r="BV4" s="18" t="s">
        <v>70</v>
      </c>
      <c r="BW4" s="18" t="s">
        <v>81</v>
      </c>
      <c r="BX4" s="18" t="s">
        <v>79</v>
      </c>
      <c r="BY4" s="18" t="s">
        <v>86</v>
      </c>
      <c r="BZ4" s="18" t="s">
        <v>68</v>
      </c>
      <c r="CA4" s="18" t="s">
        <v>81</v>
      </c>
      <c r="CB4" s="18" t="s">
        <v>79</v>
      </c>
      <c r="CC4" s="18" t="s">
        <v>74</v>
      </c>
      <c r="CD4" s="18" t="s">
        <v>73</v>
      </c>
      <c r="CE4" s="18" t="s">
        <v>71</v>
      </c>
      <c r="CF4" s="18" t="s">
        <v>70</v>
      </c>
      <c r="CG4" s="18" t="s">
        <v>82</v>
      </c>
      <c r="CH4" s="18" t="s">
        <v>59</v>
      </c>
      <c r="CI4" s="18" t="s">
        <v>33</v>
      </c>
      <c r="CJ4" s="18" t="s">
        <v>32</v>
      </c>
      <c r="CK4" s="18" t="s">
        <v>63</v>
      </c>
      <c r="CL4" s="18" t="s">
        <v>62</v>
      </c>
      <c r="CM4" s="18" t="s">
        <v>86</v>
      </c>
      <c r="CN4" s="18" t="s">
        <v>68</v>
      </c>
      <c r="CO4" s="18" t="s">
        <v>82</v>
      </c>
      <c r="CP4" s="18" t="s">
        <v>59</v>
      </c>
      <c r="CQ4" s="18" t="s">
        <v>81</v>
      </c>
      <c r="CR4" s="18" t="s">
        <v>79</v>
      </c>
      <c r="CS4" s="18" t="s">
        <v>81</v>
      </c>
      <c r="CT4" s="18" t="s">
        <v>79</v>
      </c>
      <c r="CU4" s="18" t="s">
        <v>82</v>
      </c>
      <c r="CV4" s="18" t="s">
        <v>59</v>
      </c>
      <c r="CW4" s="16" t="s">
        <v>82</v>
      </c>
      <c r="CX4" s="16" t="s">
        <v>59</v>
      </c>
      <c r="CY4" s="16" t="s">
        <v>82</v>
      </c>
      <c r="CZ4" s="16" t="s">
        <v>59</v>
      </c>
      <c r="DA4" s="12" t="s">
        <v>6</v>
      </c>
      <c r="DB4" s="16" t="s">
        <v>16</v>
      </c>
    </row>
    <row r="5" spans="1:108" ht="16.5" customHeight="1" x14ac:dyDescent="0.2">
      <c r="A5" s="16" t="s">
        <v>81</v>
      </c>
      <c r="B5" s="16" t="s">
        <v>79</v>
      </c>
      <c r="C5" s="16" t="s">
        <v>81</v>
      </c>
      <c r="D5" s="16" t="s">
        <v>79</v>
      </c>
      <c r="E5" s="16" t="s">
        <v>82</v>
      </c>
      <c r="F5" s="16" t="s">
        <v>59</v>
      </c>
      <c r="G5" s="16" t="s">
        <v>82</v>
      </c>
      <c r="H5" s="16" t="s">
        <v>59</v>
      </c>
      <c r="I5" s="25"/>
      <c r="J5" s="25"/>
      <c r="K5" s="16" t="s">
        <v>74</v>
      </c>
      <c r="L5" s="16" t="s">
        <v>73</v>
      </c>
      <c r="M5" s="16" t="s">
        <v>74</v>
      </c>
      <c r="N5" s="16" t="s">
        <v>73</v>
      </c>
      <c r="O5" s="16" t="s">
        <v>82</v>
      </c>
      <c r="P5" s="16" t="s">
        <v>59</v>
      </c>
      <c r="Q5" s="16" t="s">
        <v>82</v>
      </c>
      <c r="R5" s="16" t="s">
        <v>59</v>
      </c>
      <c r="U5" s="16" t="s">
        <v>94</v>
      </c>
      <c r="V5" s="16" t="s">
        <v>93</v>
      </c>
      <c r="W5" s="16" t="s">
        <v>94</v>
      </c>
      <c r="X5" s="16" t="s">
        <v>93</v>
      </c>
      <c r="Y5" s="16" t="s">
        <v>71</v>
      </c>
      <c r="Z5" s="16" t="s">
        <v>70</v>
      </c>
      <c r="AA5" s="16" t="s">
        <v>71</v>
      </c>
      <c r="AB5" s="16" t="s">
        <v>70</v>
      </c>
      <c r="AC5" s="12" t="s">
        <v>6</v>
      </c>
      <c r="AD5" s="12" t="s">
        <v>5</v>
      </c>
      <c r="AE5" s="16" t="s">
        <v>74</v>
      </c>
      <c r="AF5" s="17" t="s">
        <v>87</v>
      </c>
      <c r="AG5" s="18" t="s">
        <v>74</v>
      </c>
      <c r="AH5" s="18" t="s">
        <v>73</v>
      </c>
      <c r="AI5" s="12" t="s">
        <v>6</v>
      </c>
      <c r="AJ5" s="12" t="s">
        <v>5</v>
      </c>
      <c r="AK5" s="18" t="s">
        <v>94</v>
      </c>
      <c r="AL5" s="18" t="s">
        <v>99</v>
      </c>
      <c r="AM5" s="18" t="s">
        <v>74</v>
      </c>
      <c r="AN5" s="18" t="s">
        <v>73</v>
      </c>
      <c r="AO5" s="18" t="s">
        <v>94</v>
      </c>
      <c r="AP5" s="18" t="s">
        <v>93</v>
      </c>
      <c r="AQ5" s="18" t="s">
        <v>74</v>
      </c>
      <c r="AR5" s="18" t="s">
        <v>73</v>
      </c>
      <c r="AS5" s="18" t="s">
        <v>18</v>
      </c>
      <c r="AT5" s="18" t="s">
        <v>17</v>
      </c>
      <c r="AW5" s="18" t="s">
        <v>85</v>
      </c>
      <c r="AX5" s="18" t="s">
        <v>98</v>
      </c>
      <c r="AY5" s="18" t="s">
        <v>81</v>
      </c>
      <c r="AZ5" s="18" t="s">
        <v>79</v>
      </c>
      <c r="BA5" s="18" t="s">
        <v>63</v>
      </c>
      <c r="BB5" s="18" t="s">
        <v>62</v>
      </c>
      <c r="BC5" s="18" t="s">
        <v>74</v>
      </c>
      <c r="BD5" s="18" t="s">
        <v>73</v>
      </c>
      <c r="BE5" s="18" t="s">
        <v>82</v>
      </c>
      <c r="BF5" s="18" t="s">
        <v>59</v>
      </c>
      <c r="BG5" s="18" t="s">
        <v>69</v>
      </c>
      <c r="BH5" s="18" t="s">
        <v>68</v>
      </c>
      <c r="BI5" s="18" t="s">
        <v>69</v>
      </c>
      <c r="BJ5" s="18" t="s">
        <v>68</v>
      </c>
      <c r="BK5" s="18" t="s">
        <v>81</v>
      </c>
      <c r="BL5" s="18" t="s">
        <v>79</v>
      </c>
      <c r="BM5" s="18" t="s">
        <v>86</v>
      </c>
      <c r="BN5" s="18" t="s">
        <v>68</v>
      </c>
      <c r="BO5" s="18" t="s">
        <v>81</v>
      </c>
      <c r="BP5" s="18" t="s">
        <v>79</v>
      </c>
      <c r="BQ5" s="18" t="s">
        <v>74</v>
      </c>
      <c r="BR5" s="18" t="s">
        <v>87</v>
      </c>
      <c r="BS5" s="18" t="s">
        <v>94</v>
      </c>
      <c r="BT5" s="18" t="s">
        <v>93</v>
      </c>
      <c r="BU5" s="18" t="s">
        <v>94</v>
      </c>
      <c r="BV5" s="18" t="s">
        <v>93</v>
      </c>
      <c r="BW5" s="18" t="s">
        <v>74</v>
      </c>
      <c r="BX5" s="18" t="s">
        <v>73</v>
      </c>
      <c r="BY5" s="18" t="s">
        <v>63</v>
      </c>
      <c r="BZ5" s="18" t="s">
        <v>62</v>
      </c>
      <c r="CA5" s="18" t="s">
        <v>74</v>
      </c>
      <c r="CB5" s="18" t="s">
        <v>73</v>
      </c>
      <c r="CC5" s="18" t="s">
        <v>86</v>
      </c>
      <c r="CD5" s="18" t="s">
        <v>68</v>
      </c>
      <c r="CE5" s="18" t="s">
        <v>82</v>
      </c>
      <c r="CF5" s="18" t="s">
        <v>59</v>
      </c>
      <c r="CG5" s="18" t="s">
        <v>85</v>
      </c>
      <c r="CH5" s="18" t="s">
        <v>84</v>
      </c>
      <c r="CI5" s="18" t="s">
        <v>81</v>
      </c>
      <c r="CJ5" s="18" t="s">
        <v>79</v>
      </c>
      <c r="CK5" s="18" t="s">
        <v>97</v>
      </c>
      <c r="CL5" s="18" t="s">
        <v>96</v>
      </c>
      <c r="CM5" s="18" t="s">
        <v>76</v>
      </c>
      <c r="CN5" s="17" t="s">
        <v>75</v>
      </c>
      <c r="CO5" s="18" t="s">
        <v>85</v>
      </c>
      <c r="CP5" s="18" t="s">
        <v>84</v>
      </c>
      <c r="CQ5" s="18" t="s">
        <v>74</v>
      </c>
      <c r="CR5" s="18" t="s">
        <v>73</v>
      </c>
      <c r="CS5" s="18" t="s">
        <v>74</v>
      </c>
      <c r="CT5" s="18" t="s">
        <v>73</v>
      </c>
      <c r="CU5" s="18" t="s">
        <v>81</v>
      </c>
      <c r="CV5" s="18" t="s">
        <v>79</v>
      </c>
      <c r="CW5" s="18" t="s">
        <v>85</v>
      </c>
      <c r="CX5" s="18" t="s">
        <v>84</v>
      </c>
      <c r="CY5" s="16" t="s">
        <v>85</v>
      </c>
      <c r="CZ5" s="16" t="s">
        <v>84</v>
      </c>
    </row>
    <row r="6" spans="1:108" ht="16.5" customHeight="1" x14ac:dyDescent="0.2">
      <c r="A6" s="16" t="s">
        <v>74</v>
      </c>
      <c r="B6" s="16" t="s">
        <v>95</v>
      </c>
      <c r="C6" s="16" t="s">
        <v>74</v>
      </c>
      <c r="D6" s="16" t="s">
        <v>73</v>
      </c>
      <c r="E6" s="16" t="s">
        <v>81</v>
      </c>
      <c r="F6" s="16" t="s">
        <v>79</v>
      </c>
      <c r="G6" s="16" t="s">
        <v>81</v>
      </c>
      <c r="H6" s="16" t="s">
        <v>79</v>
      </c>
      <c r="I6" s="25"/>
      <c r="J6" s="25"/>
      <c r="K6" s="16" t="s">
        <v>86</v>
      </c>
      <c r="L6" s="16" t="s">
        <v>68</v>
      </c>
      <c r="M6" s="16" t="s">
        <v>86</v>
      </c>
      <c r="N6" s="16" t="s">
        <v>68</v>
      </c>
      <c r="O6" s="16" t="s">
        <v>74</v>
      </c>
      <c r="P6" s="16" t="s">
        <v>73</v>
      </c>
      <c r="Q6" s="16" t="s">
        <v>74</v>
      </c>
      <c r="R6" s="16" t="s">
        <v>73</v>
      </c>
      <c r="T6" s="8"/>
      <c r="U6" s="16" t="s">
        <v>82</v>
      </c>
      <c r="V6" s="16" t="s">
        <v>59</v>
      </c>
      <c r="W6" s="16" t="s">
        <v>82</v>
      </c>
      <c r="X6" s="16" t="s">
        <v>59</v>
      </c>
      <c r="Y6" s="16" t="s">
        <v>94</v>
      </c>
      <c r="Z6" s="16" t="s">
        <v>93</v>
      </c>
      <c r="AA6" s="16" t="s">
        <v>94</v>
      </c>
      <c r="AB6" s="16" t="s">
        <v>93</v>
      </c>
      <c r="AE6" s="18" t="s">
        <v>92</v>
      </c>
      <c r="AF6" s="17" t="s">
        <v>68</v>
      </c>
      <c r="AG6" s="18" t="s">
        <v>92</v>
      </c>
      <c r="AH6" s="18" t="s">
        <v>68</v>
      </c>
      <c r="AK6" s="18" t="s">
        <v>82</v>
      </c>
      <c r="AL6" s="18" t="s">
        <v>59</v>
      </c>
      <c r="AM6" s="18" t="s">
        <v>69</v>
      </c>
      <c r="AN6" s="18" t="s">
        <v>68</v>
      </c>
      <c r="AO6" s="18" t="s">
        <v>81</v>
      </c>
      <c r="AP6" s="18" t="s">
        <v>79</v>
      </c>
      <c r="AQ6" s="18" t="s">
        <v>69</v>
      </c>
      <c r="AR6" s="18" t="s">
        <v>68</v>
      </c>
      <c r="AS6" s="24" t="s">
        <v>19</v>
      </c>
      <c r="AT6" s="12" t="s">
        <v>11</v>
      </c>
      <c r="AW6" s="18" t="s">
        <v>81</v>
      </c>
      <c r="AX6" s="18" t="s">
        <v>79</v>
      </c>
      <c r="AY6" s="18" t="s">
        <v>74</v>
      </c>
      <c r="AZ6" s="18" t="s">
        <v>73</v>
      </c>
      <c r="BA6" s="18" t="s">
        <v>53</v>
      </c>
      <c r="BB6" s="18" t="s">
        <v>52</v>
      </c>
      <c r="BC6" s="18" t="s">
        <v>69</v>
      </c>
      <c r="BD6" s="18" t="s">
        <v>68</v>
      </c>
      <c r="BE6" s="18" t="s">
        <v>74</v>
      </c>
      <c r="BF6" s="18" t="s">
        <v>73</v>
      </c>
      <c r="BG6" s="18" t="s">
        <v>63</v>
      </c>
      <c r="BH6" s="18" t="s">
        <v>62</v>
      </c>
      <c r="BI6" s="18" t="s">
        <v>35</v>
      </c>
      <c r="BJ6" s="18" t="s">
        <v>34</v>
      </c>
      <c r="BK6" s="18" t="s">
        <v>74</v>
      </c>
      <c r="BL6" s="18" t="s">
        <v>73</v>
      </c>
      <c r="BM6" s="18" t="s">
        <v>63</v>
      </c>
      <c r="BN6" s="18" t="s">
        <v>62</v>
      </c>
      <c r="BO6" s="18" t="s">
        <v>74</v>
      </c>
      <c r="BP6" s="18" t="s">
        <v>87</v>
      </c>
      <c r="BQ6" s="18" t="s">
        <v>86</v>
      </c>
      <c r="BR6" s="18" t="s">
        <v>68</v>
      </c>
      <c r="BS6" s="18" t="s">
        <v>82</v>
      </c>
      <c r="BT6" s="18" t="s">
        <v>59</v>
      </c>
      <c r="BU6" s="18" t="s">
        <v>82</v>
      </c>
      <c r="BV6" s="18" t="s">
        <v>59</v>
      </c>
      <c r="BW6" s="18" t="s">
        <v>69</v>
      </c>
      <c r="BX6" s="18" t="s">
        <v>68</v>
      </c>
      <c r="BY6" s="18" t="s">
        <v>60</v>
      </c>
      <c r="BZ6" s="18" t="s">
        <v>59</v>
      </c>
      <c r="CA6" s="18" t="s">
        <v>69</v>
      </c>
      <c r="CB6" s="18" t="s">
        <v>68</v>
      </c>
      <c r="CC6" s="18" t="s">
        <v>63</v>
      </c>
      <c r="CD6" s="18" t="s">
        <v>62</v>
      </c>
      <c r="CE6" s="18" t="s">
        <v>85</v>
      </c>
      <c r="CF6" s="18" t="s">
        <v>84</v>
      </c>
      <c r="CG6" s="18" t="s">
        <v>81</v>
      </c>
      <c r="CH6" s="18" t="s">
        <v>79</v>
      </c>
      <c r="CI6" s="12" t="s">
        <v>19</v>
      </c>
      <c r="CJ6" s="12" t="s">
        <v>11</v>
      </c>
      <c r="CK6" s="18" t="s">
        <v>81</v>
      </c>
      <c r="CL6" s="18" t="s">
        <v>79</v>
      </c>
      <c r="CM6" s="18" t="s">
        <v>91</v>
      </c>
      <c r="CN6" s="17" t="s">
        <v>90</v>
      </c>
      <c r="CO6" s="18" t="s">
        <v>74</v>
      </c>
      <c r="CP6" s="18" t="s">
        <v>89</v>
      </c>
      <c r="CQ6" s="18" t="s">
        <v>69</v>
      </c>
      <c r="CR6" s="18" t="s">
        <v>68</v>
      </c>
      <c r="CS6" s="18" t="s">
        <v>69</v>
      </c>
      <c r="CT6" s="18" t="s">
        <v>68</v>
      </c>
      <c r="CU6" s="18" t="s">
        <v>74</v>
      </c>
      <c r="CV6" s="18" t="s">
        <v>88</v>
      </c>
      <c r="CW6" s="16" t="s">
        <v>81</v>
      </c>
      <c r="CX6" s="16" t="s">
        <v>79</v>
      </c>
      <c r="CY6" s="16" t="s">
        <v>81</v>
      </c>
      <c r="CZ6" s="16" t="s">
        <v>79</v>
      </c>
    </row>
    <row r="7" spans="1:108" ht="16.5" customHeight="1" x14ac:dyDescent="0.2">
      <c r="A7" s="16" t="s">
        <v>69</v>
      </c>
      <c r="B7" s="16" t="s">
        <v>68</v>
      </c>
      <c r="C7" s="16" t="s">
        <v>69</v>
      </c>
      <c r="D7" s="16" t="s">
        <v>68</v>
      </c>
      <c r="E7" s="16" t="s">
        <v>74</v>
      </c>
      <c r="F7" s="16" t="s">
        <v>73</v>
      </c>
      <c r="G7" s="16" t="s">
        <v>74</v>
      </c>
      <c r="H7" s="16" t="s">
        <v>73</v>
      </c>
      <c r="I7" s="21"/>
      <c r="J7" s="21"/>
      <c r="K7" s="16" t="s">
        <v>63</v>
      </c>
      <c r="L7" s="16" t="s">
        <v>62</v>
      </c>
      <c r="M7" s="16" t="s">
        <v>63</v>
      </c>
      <c r="N7" s="16" t="s">
        <v>62</v>
      </c>
      <c r="O7" s="16" t="s">
        <v>86</v>
      </c>
      <c r="P7" s="16" t="s">
        <v>68</v>
      </c>
      <c r="Q7" s="16" t="s">
        <v>86</v>
      </c>
      <c r="R7" s="16" t="s">
        <v>68</v>
      </c>
      <c r="U7" s="16" t="s">
        <v>81</v>
      </c>
      <c r="V7" s="16" t="s">
        <v>79</v>
      </c>
      <c r="W7" s="16" t="s">
        <v>81</v>
      </c>
      <c r="X7" s="16" t="s">
        <v>79</v>
      </c>
      <c r="Y7" s="16" t="s">
        <v>82</v>
      </c>
      <c r="Z7" s="16" t="s">
        <v>59</v>
      </c>
      <c r="AA7" s="16" t="s">
        <v>82</v>
      </c>
      <c r="AB7" s="16" t="s">
        <v>59</v>
      </c>
      <c r="AE7" s="18" t="s">
        <v>63</v>
      </c>
      <c r="AF7" s="18" t="s">
        <v>62</v>
      </c>
      <c r="AG7" s="18" t="s">
        <v>63</v>
      </c>
      <c r="AH7" s="18" t="s">
        <v>62</v>
      </c>
      <c r="AK7" s="18" t="s">
        <v>74</v>
      </c>
      <c r="AL7" s="18" t="s">
        <v>87</v>
      </c>
      <c r="AM7" s="18" t="s">
        <v>63</v>
      </c>
      <c r="AN7" s="18" t="s">
        <v>62</v>
      </c>
      <c r="AO7" s="18" t="s">
        <v>72</v>
      </c>
      <c r="AP7" s="18" t="s">
        <v>30</v>
      </c>
      <c r="AQ7" s="18" t="s">
        <v>63</v>
      </c>
      <c r="AR7" s="18" t="s">
        <v>62</v>
      </c>
      <c r="AS7" s="24" t="s">
        <v>12</v>
      </c>
      <c r="AT7" s="12" t="s">
        <v>11</v>
      </c>
      <c r="AW7" s="18" t="s">
        <v>74</v>
      </c>
      <c r="AX7" s="18" t="s">
        <v>73</v>
      </c>
      <c r="AY7" s="18" t="s">
        <v>69</v>
      </c>
      <c r="AZ7" s="18" t="s">
        <v>68</v>
      </c>
      <c r="BA7" s="18" t="s">
        <v>49</v>
      </c>
      <c r="BB7" s="18" t="s">
        <v>30</v>
      </c>
      <c r="BC7" s="18" t="s">
        <v>63</v>
      </c>
      <c r="BD7" s="18" t="s">
        <v>62</v>
      </c>
      <c r="BE7" s="18" t="s">
        <v>86</v>
      </c>
      <c r="BF7" s="18" t="s">
        <v>68</v>
      </c>
      <c r="BG7" s="18" t="s">
        <v>53</v>
      </c>
      <c r="BH7" s="18" t="s">
        <v>52</v>
      </c>
      <c r="BI7" s="18" t="s">
        <v>33</v>
      </c>
      <c r="BJ7" s="18" t="s">
        <v>32</v>
      </c>
      <c r="BK7" s="18" t="s">
        <v>69</v>
      </c>
      <c r="BL7" s="18" t="s">
        <v>68</v>
      </c>
      <c r="BM7" s="18" t="s">
        <v>53</v>
      </c>
      <c r="BN7" s="18" t="s">
        <v>52</v>
      </c>
      <c r="BO7" s="18" t="s">
        <v>69</v>
      </c>
      <c r="BP7" s="18" t="s">
        <v>68</v>
      </c>
      <c r="BQ7" s="18" t="s">
        <v>63</v>
      </c>
      <c r="BR7" s="18" t="s">
        <v>62</v>
      </c>
      <c r="BS7" s="18" t="s">
        <v>81</v>
      </c>
      <c r="BT7" s="18" t="s">
        <v>79</v>
      </c>
      <c r="BU7" s="18" t="s">
        <v>83</v>
      </c>
      <c r="BV7" s="18" t="s">
        <v>79</v>
      </c>
      <c r="BW7" s="18" t="s">
        <v>63</v>
      </c>
      <c r="BX7" s="18" t="s">
        <v>62</v>
      </c>
      <c r="BY7" s="18" t="s">
        <v>53</v>
      </c>
      <c r="BZ7" s="18" t="s">
        <v>52</v>
      </c>
      <c r="CA7" s="18" t="s">
        <v>53</v>
      </c>
      <c r="CB7" s="18" t="s">
        <v>52</v>
      </c>
      <c r="CC7" s="18" t="s">
        <v>53</v>
      </c>
      <c r="CD7" s="18" t="s">
        <v>52</v>
      </c>
      <c r="CE7" s="18" t="s">
        <v>81</v>
      </c>
      <c r="CF7" s="18" t="s">
        <v>79</v>
      </c>
      <c r="CG7" s="18" t="s">
        <v>74</v>
      </c>
      <c r="CH7" s="18" t="s">
        <v>73</v>
      </c>
      <c r="CI7" s="12" t="s">
        <v>12</v>
      </c>
      <c r="CJ7" s="12" t="s">
        <v>11</v>
      </c>
      <c r="CK7" s="18" t="s">
        <v>85</v>
      </c>
      <c r="CL7" s="18" t="s">
        <v>84</v>
      </c>
      <c r="CM7" s="18" t="s">
        <v>43</v>
      </c>
      <c r="CN7" s="18" t="s">
        <v>42</v>
      </c>
      <c r="CO7" s="18" t="s">
        <v>69</v>
      </c>
      <c r="CP7" s="18" t="s">
        <v>68</v>
      </c>
      <c r="CQ7" s="18" t="s">
        <v>63</v>
      </c>
      <c r="CR7" s="18" t="s">
        <v>62</v>
      </c>
      <c r="CS7" s="18" t="s">
        <v>53</v>
      </c>
      <c r="CT7" s="18" t="s">
        <v>52</v>
      </c>
      <c r="CU7" s="18" t="s">
        <v>69</v>
      </c>
      <c r="CV7" s="18" t="s">
        <v>68</v>
      </c>
      <c r="CW7" s="16" t="s">
        <v>74</v>
      </c>
      <c r="CX7" s="16" t="s">
        <v>73</v>
      </c>
      <c r="CY7" s="16" t="s">
        <v>74</v>
      </c>
      <c r="CZ7" s="16" t="s">
        <v>73</v>
      </c>
    </row>
    <row r="8" spans="1:108" ht="16.5" customHeight="1" x14ac:dyDescent="0.2">
      <c r="A8" s="16" t="s">
        <v>63</v>
      </c>
      <c r="B8" s="16" t="s">
        <v>62</v>
      </c>
      <c r="C8" s="16" t="s">
        <v>63</v>
      </c>
      <c r="D8" s="16" t="s">
        <v>62</v>
      </c>
      <c r="E8" s="16" t="s">
        <v>69</v>
      </c>
      <c r="F8" s="16" t="s">
        <v>68</v>
      </c>
      <c r="G8" s="16" t="s">
        <v>69</v>
      </c>
      <c r="H8" s="16" t="s">
        <v>68</v>
      </c>
      <c r="I8" s="25"/>
      <c r="J8" s="25"/>
      <c r="K8" s="16" t="s">
        <v>60</v>
      </c>
      <c r="L8" s="16" t="s">
        <v>59</v>
      </c>
      <c r="M8" s="16" t="s">
        <v>60</v>
      </c>
      <c r="N8" s="16" t="s">
        <v>59</v>
      </c>
      <c r="O8" s="16" t="s">
        <v>63</v>
      </c>
      <c r="P8" s="16" t="s">
        <v>62</v>
      </c>
      <c r="Q8" s="16" t="s">
        <v>63</v>
      </c>
      <c r="R8" s="16" t="s">
        <v>62</v>
      </c>
      <c r="U8" s="16" t="s">
        <v>74</v>
      </c>
      <c r="V8" s="16" t="s">
        <v>73</v>
      </c>
      <c r="W8" s="16" t="s">
        <v>74</v>
      </c>
      <c r="X8" s="16" t="s">
        <v>73</v>
      </c>
      <c r="Y8" s="16" t="s">
        <v>83</v>
      </c>
      <c r="Z8" s="16" t="s">
        <v>79</v>
      </c>
      <c r="AA8" s="16" t="s">
        <v>83</v>
      </c>
      <c r="AB8" s="16" t="s">
        <v>79</v>
      </c>
      <c r="AE8" s="18" t="s">
        <v>60</v>
      </c>
      <c r="AF8" s="17" t="s">
        <v>59</v>
      </c>
      <c r="AG8" s="18" t="s">
        <v>60</v>
      </c>
      <c r="AH8" s="18" t="s">
        <v>59</v>
      </c>
      <c r="AK8" s="18" t="s">
        <v>72</v>
      </c>
      <c r="AL8" s="16" t="s">
        <v>30</v>
      </c>
      <c r="AM8" s="18" t="s">
        <v>60</v>
      </c>
      <c r="AN8" s="18" t="s">
        <v>59</v>
      </c>
      <c r="AO8" s="18" t="s">
        <v>69</v>
      </c>
      <c r="AP8" s="18" t="s">
        <v>68</v>
      </c>
      <c r="AQ8" s="18" t="s">
        <v>53</v>
      </c>
      <c r="AR8" s="18" t="s">
        <v>52</v>
      </c>
      <c r="AS8" s="14" t="s">
        <v>10</v>
      </c>
      <c r="AT8" s="10" t="s">
        <v>9</v>
      </c>
      <c r="AW8" s="18" t="s">
        <v>69</v>
      </c>
      <c r="AX8" s="18" t="s">
        <v>68</v>
      </c>
      <c r="AY8" s="18" t="s">
        <v>63</v>
      </c>
      <c r="AZ8" s="18" t="s">
        <v>62</v>
      </c>
      <c r="BA8" s="18" t="s">
        <v>55</v>
      </c>
      <c r="BB8" s="18" t="s">
        <v>54</v>
      </c>
      <c r="BC8" s="18" t="s">
        <v>53</v>
      </c>
      <c r="BD8" s="18" t="s">
        <v>52</v>
      </c>
      <c r="BE8" s="18" t="s">
        <v>63</v>
      </c>
      <c r="BF8" s="18" t="s">
        <v>62</v>
      </c>
      <c r="BG8" s="18" t="s">
        <v>55</v>
      </c>
      <c r="BH8" s="18" t="s">
        <v>54</v>
      </c>
      <c r="BI8" s="18" t="s">
        <v>18</v>
      </c>
      <c r="BJ8" s="18" t="s">
        <v>17</v>
      </c>
      <c r="BK8" s="18" t="s">
        <v>63</v>
      </c>
      <c r="BL8" s="18" t="s">
        <v>62</v>
      </c>
      <c r="BM8" s="18" t="s">
        <v>49</v>
      </c>
      <c r="BN8" s="18" t="s">
        <v>30</v>
      </c>
      <c r="BO8" s="18" t="s">
        <v>63</v>
      </c>
      <c r="BP8" s="18" t="s">
        <v>62</v>
      </c>
      <c r="BQ8" s="18" t="s">
        <v>60</v>
      </c>
      <c r="BR8" s="18" t="s">
        <v>59</v>
      </c>
      <c r="BS8" s="18" t="s">
        <v>74</v>
      </c>
      <c r="BT8" s="18" t="s">
        <v>73</v>
      </c>
      <c r="BU8" s="18" t="s">
        <v>81</v>
      </c>
      <c r="BV8" s="18" t="s">
        <v>79</v>
      </c>
      <c r="BW8" s="18" t="s">
        <v>60</v>
      </c>
      <c r="BX8" s="18" t="s">
        <v>59</v>
      </c>
      <c r="BY8" s="18" t="s">
        <v>49</v>
      </c>
      <c r="BZ8" s="18" t="s">
        <v>30</v>
      </c>
      <c r="CA8" s="18" t="s">
        <v>55</v>
      </c>
      <c r="CB8" s="18" t="s">
        <v>54</v>
      </c>
      <c r="CC8" s="18" t="s">
        <v>38</v>
      </c>
      <c r="CD8" s="18" t="s">
        <v>36</v>
      </c>
      <c r="CE8" s="18" t="s">
        <v>74</v>
      </c>
      <c r="CF8" s="18" t="s">
        <v>73</v>
      </c>
      <c r="CG8" s="18" t="s">
        <v>69</v>
      </c>
      <c r="CH8" s="18" t="s">
        <v>68</v>
      </c>
      <c r="CI8" s="20" t="s">
        <v>10</v>
      </c>
      <c r="CJ8" s="20" t="s">
        <v>9</v>
      </c>
      <c r="CK8" s="18" t="s">
        <v>82</v>
      </c>
      <c r="CL8" s="18" t="s">
        <v>59</v>
      </c>
      <c r="CM8" s="18" t="s">
        <v>33</v>
      </c>
      <c r="CN8" s="18" t="s">
        <v>32</v>
      </c>
      <c r="CO8" s="18" t="s">
        <v>53</v>
      </c>
      <c r="CP8" s="18" t="s">
        <v>52</v>
      </c>
      <c r="CQ8" s="18" t="s">
        <v>53</v>
      </c>
      <c r="CR8" s="18" t="s">
        <v>52</v>
      </c>
      <c r="CS8" s="18" t="s">
        <v>49</v>
      </c>
      <c r="CT8" s="18" t="s">
        <v>30</v>
      </c>
      <c r="CU8" s="18" t="s">
        <v>63</v>
      </c>
      <c r="CV8" s="18" t="s">
        <v>62</v>
      </c>
      <c r="CW8" s="16" t="s">
        <v>69</v>
      </c>
      <c r="CX8" s="16" t="s">
        <v>68</v>
      </c>
      <c r="CY8" s="16" t="s">
        <v>69</v>
      </c>
      <c r="CZ8" s="16" t="s">
        <v>68</v>
      </c>
    </row>
    <row r="9" spans="1:108" ht="16.5" customHeight="1" x14ac:dyDescent="0.2">
      <c r="A9" s="16" t="s">
        <v>60</v>
      </c>
      <c r="B9" s="16" t="s">
        <v>59</v>
      </c>
      <c r="C9" s="16" t="s">
        <v>60</v>
      </c>
      <c r="D9" s="16" t="s">
        <v>59</v>
      </c>
      <c r="E9" s="16" t="s">
        <v>63</v>
      </c>
      <c r="F9" s="16" t="s">
        <v>62</v>
      </c>
      <c r="G9" s="16" t="s">
        <v>63</v>
      </c>
      <c r="H9" s="16" t="s">
        <v>62</v>
      </c>
      <c r="I9" s="25"/>
      <c r="J9" s="25"/>
      <c r="K9" s="16" t="s">
        <v>56</v>
      </c>
      <c r="L9" s="16" t="s">
        <v>54</v>
      </c>
      <c r="M9" s="16" t="s">
        <v>56</v>
      </c>
      <c r="N9" s="16" t="s">
        <v>54</v>
      </c>
      <c r="O9" s="16" t="s">
        <v>60</v>
      </c>
      <c r="P9" s="16" t="s">
        <v>59</v>
      </c>
      <c r="Q9" s="16" t="s">
        <v>60</v>
      </c>
      <c r="R9" s="16" t="s">
        <v>59</v>
      </c>
      <c r="U9" s="16" t="s">
        <v>72</v>
      </c>
      <c r="V9" s="16" t="s">
        <v>30</v>
      </c>
      <c r="W9" s="16" t="s">
        <v>72</v>
      </c>
      <c r="X9" s="16" t="s">
        <v>30</v>
      </c>
      <c r="Y9" s="16" t="s">
        <v>81</v>
      </c>
      <c r="Z9" s="16" t="s">
        <v>79</v>
      </c>
      <c r="AA9" s="16" t="s">
        <v>81</v>
      </c>
      <c r="AB9" s="16" t="s">
        <v>79</v>
      </c>
      <c r="AE9" s="18" t="s">
        <v>56</v>
      </c>
      <c r="AF9" s="17" t="s">
        <v>54</v>
      </c>
      <c r="AG9" s="18" t="s">
        <v>56</v>
      </c>
      <c r="AH9" s="18" t="s">
        <v>54</v>
      </c>
      <c r="AK9" s="18" t="s">
        <v>69</v>
      </c>
      <c r="AL9" s="18" t="s">
        <v>68</v>
      </c>
      <c r="AM9" s="18" t="s">
        <v>56</v>
      </c>
      <c r="AN9" s="18" t="s">
        <v>54</v>
      </c>
      <c r="AO9" s="18" t="s">
        <v>67</v>
      </c>
      <c r="AP9" s="18" t="s">
        <v>20</v>
      </c>
      <c r="AQ9" s="18" t="s">
        <v>40</v>
      </c>
      <c r="AR9" s="18" t="s">
        <v>39</v>
      </c>
      <c r="AW9" s="18" t="s">
        <v>53</v>
      </c>
      <c r="AX9" s="18" t="s">
        <v>52</v>
      </c>
      <c r="AY9" s="18" t="s">
        <v>53</v>
      </c>
      <c r="AZ9" s="18" t="s">
        <v>52</v>
      </c>
      <c r="BA9" s="18" t="s">
        <v>43</v>
      </c>
      <c r="BB9" s="18" t="s">
        <v>42</v>
      </c>
      <c r="BC9" s="18" t="s">
        <v>55</v>
      </c>
      <c r="BD9" s="18" t="s">
        <v>54</v>
      </c>
      <c r="BE9" s="18" t="s">
        <v>60</v>
      </c>
      <c r="BF9" s="18" t="s">
        <v>59</v>
      </c>
      <c r="BG9" s="18" t="s">
        <v>33</v>
      </c>
      <c r="BH9" s="18" t="s">
        <v>32</v>
      </c>
      <c r="BI9" s="12" t="s">
        <v>19</v>
      </c>
      <c r="BJ9" s="12" t="s">
        <v>11</v>
      </c>
      <c r="BK9" s="18" t="s">
        <v>53</v>
      </c>
      <c r="BL9" s="18" t="s">
        <v>52</v>
      </c>
      <c r="BM9" s="18" t="s">
        <v>55</v>
      </c>
      <c r="BN9" s="18" t="s">
        <v>54</v>
      </c>
      <c r="BO9" s="18" t="s">
        <v>53</v>
      </c>
      <c r="BP9" s="18" t="s">
        <v>52</v>
      </c>
      <c r="BQ9" s="18" t="s">
        <v>56</v>
      </c>
      <c r="BR9" s="18" t="s">
        <v>54</v>
      </c>
      <c r="BS9" s="18" t="s">
        <v>72</v>
      </c>
      <c r="BT9" s="18" t="s">
        <v>30</v>
      </c>
      <c r="BU9" s="18" t="s">
        <v>80</v>
      </c>
      <c r="BV9" s="18" t="s">
        <v>79</v>
      </c>
      <c r="BW9" s="18" t="s">
        <v>53</v>
      </c>
      <c r="BX9" s="18" t="s">
        <v>52</v>
      </c>
      <c r="BY9" s="18" t="s">
        <v>43</v>
      </c>
      <c r="BZ9" s="18" t="s">
        <v>42</v>
      </c>
      <c r="CA9" s="18" t="s">
        <v>40</v>
      </c>
      <c r="CB9" s="18" t="s">
        <v>39</v>
      </c>
      <c r="CC9" s="18" t="s">
        <v>49</v>
      </c>
      <c r="CD9" s="18" t="s">
        <v>30</v>
      </c>
      <c r="CE9" s="18" t="s">
        <v>69</v>
      </c>
      <c r="CF9" s="18" t="s">
        <v>68</v>
      </c>
      <c r="CG9" s="18" t="s">
        <v>53</v>
      </c>
      <c r="CH9" s="18" t="s">
        <v>52</v>
      </c>
      <c r="CK9" s="18" t="s">
        <v>40</v>
      </c>
      <c r="CL9" s="18" t="s">
        <v>39</v>
      </c>
      <c r="CM9" s="18" t="s">
        <v>66</v>
      </c>
      <c r="CN9" s="18" t="s">
        <v>65</v>
      </c>
      <c r="CO9" s="18" t="s">
        <v>35</v>
      </c>
      <c r="CP9" s="18" t="s">
        <v>34</v>
      </c>
      <c r="CQ9" s="18" t="s">
        <v>49</v>
      </c>
      <c r="CR9" s="18" t="s">
        <v>30</v>
      </c>
      <c r="CS9" s="18" t="s">
        <v>33</v>
      </c>
      <c r="CT9" s="18" t="s">
        <v>32</v>
      </c>
      <c r="CU9" s="18" t="s">
        <v>53</v>
      </c>
      <c r="CV9" s="18" t="s">
        <v>52</v>
      </c>
      <c r="CW9" s="16" t="s">
        <v>67</v>
      </c>
      <c r="CX9" s="16" t="s">
        <v>20</v>
      </c>
      <c r="CY9" s="16" t="s">
        <v>67</v>
      </c>
      <c r="CZ9" s="16" t="s">
        <v>20</v>
      </c>
    </row>
    <row r="10" spans="1:108" ht="16.5" customHeight="1" x14ac:dyDescent="0.2">
      <c r="A10" s="16" t="s">
        <v>56</v>
      </c>
      <c r="B10" s="16" t="s">
        <v>54</v>
      </c>
      <c r="C10" s="16" t="s">
        <v>56</v>
      </c>
      <c r="D10" s="16" t="s">
        <v>54</v>
      </c>
      <c r="E10" s="16" t="s">
        <v>60</v>
      </c>
      <c r="F10" s="16" t="s">
        <v>59</v>
      </c>
      <c r="G10" s="16" t="s">
        <v>60</v>
      </c>
      <c r="H10" s="16" t="s">
        <v>59</v>
      </c>
      <c r="I10" s="21"/>
      <c r="J10" s="21"/>
      <c r="K10" s="16" t="s">
        <v>53</v>
      </c>
      <c r="L10" s="16" t="s">
        <v>52</v>
      </c>
      <c r="M10" s="16" t="s">
        <v>53</v>
      </c>
      <c r="N10" s="16" t="s">
        <v>52</v>
      </c>
      <c r="O10" s="16" t="s">
        <v>56</v>
      </c>
      <c r="P10" s="16" t="s">
        <v>54</v>
      </c>
      <c r="Q10" s="16" t="s">
        <v>56</v>
      </c>
      <c r="R10" s="16" t="s">
        <v>54</v>
      </c>
      <c r="U10" s="16" t="s">
        <v>69</v>
      </c>
      <c r="V10" s="16" t="s">
        <v>68</v>
      </c>
      <c r="W10" s="16" t="s">
        <v>69</v>
      </c>
      <c r="X10" s="16" t="s">
        <v>68</v>
      </c>
      <c r="Y10" s="16" t="s">
        <v>80</v>
      </c>
      <c r="Z10" s="16" t="s">
        <v>79</v>
      </c>
      <c r="AA10" s="16" t="s">
        <v>80</v>
      </c>
      <c r="AB10" s="16" t="s">
        <v>79</v>
      </c>
      <c r="AE10" s="18" t="s">
        <v>53</v>
      </c>
      <c r="AF10" s="17" t="s">
        <v>52</v>
      </c>
      <c r="AG10" s="18" t="s">
        <v>53</v>
      </c>
      <c r="AH10" s="18" t="s">
        <v>52</v>
      </c>
      <c r="AK10" s="18" t="s">
        <v>63</v>
      </c>
      <c r="AL10" s="18" t="s">
        <v>62</v>
      </c>
      <c r="AM10" s="18" t="s">
        <v>53</v>
      </c>
      <c r="AN10" s="18" t="s">
        <v>52</v>
      </c>
      <c r="AO10" s="18" t="s">
        <v>63</v>
      </c>
      <c r="AP10" s="18" t="s">
        <v>62</v>
      </c>
      <c r="AQ10" s="18" t="s">
        <v>33</v>
      </c>
      <c r="AR10" s="18" t="s">
        <v>32</v>
      </c>
      <c r="AW10" s="18" t="s">
        <v>35</v>
      </c>
      <c r="AX10" s="18" t="s">
        <v>78</v>
      </c>
      <c r="AY10" s="18" t="s">
        <v>49</v>
      </c>
      <c r="AZ10" s="18" t="s">
        <v>30</v>
      </c>
      <c r="BA10" s="18" t="s">
        <v>40</v>
      </c>
      <c r="BB10" s="18" t="s">
        <v>39</v>
      </c>
      <c r="BC10" s="18" t="s">
        <v>33</v>
      </c>
      <c r="BD10" s="18" t="s">
        <v>32</v>
      </c>
      <c r="BE10" s="18" t="s">
        <v>56</v>
      </c>
      <c r="BF10" s="18" t="s">
        <v>54</v>
      </c>
      <c r="BG10" s="18" t="s">
        <v>18</v>
      </c>
      <c r="BH10" s="18" t="s">
        <v>17</v>
      </c>
      <c r="BI10" s="12" t="s">
        <v>12</v>
      </c>
      <c r="BJ10" s="12" t="s">
        <v>11</v>
      </c>
      <c r="BK10" s="18" t="s">
        <v>49</v>
      </c>
      <c r="BL10" s="18" t="s">
        <v>30</v>
      </c>
      <c r="BM10" s="18" t="s">
        <v>44</v>
      </c>
      <c r="BN10" s="18" t="s">
        <v>20</v>
      </c>
      <c r="BO10" s="18" t="s">
        <v>38</v>
      </c>
      <c r="BP10" s="18" t="s">
        <v>36</v>
      </c>
      <c r="BQ10" s="18" t="s">
        <v>53</v>
      </c>
      <c r="BR10" s="18" t="s">
        <v>52</v>
      </c>
      <c r="BS10" s="18" t="s">
        <v>69</v>
      </c>
      <c r="BT10" s="18" t="s">
        <v>68</v>
      </c>
      <c r="BU10" s="18" t="s">
        <v>74</v>
      </c>
      <c r="BV10" s="18" t="s">
        <v>73</v>
      </c>
      <c r="BW10" s="18" t="s">
        <v>49</v>
      </c>
      <c r="BX10" s="18" t="s">
        <v>30</v>
      </c>
      <c r="BY10" s="18" t="s">
        <v>40</v>
      </c>
      <c r="BZ10" s="18" t="s">
        <v>39</v>
      </c>
      <c r="CA10" s="18" t="s">
        <v>33</v>
      </c>
      <c r="CB10" s="18" t="s">
        <v>32</v>
      </c>
      <c r="CC10" s="18" t="s">
        <v>55</v>
      </c>
      <c r="CD10" s="18" t="s">
        <v>54</v>
      </c>
      <c r="CE10" s="18" t="s">
        <v>63</v>
      </c>
      <c r="CF10" s="18" t="s">
        <v>62</v>
      </c>
      <c r="CG10" s="18" t="s">
        <v>35</v>
      </c>
      <c r="CH10" s="18" t="s">
        <v>34</v>
      </c>
      <c r="CK10" s="18" t="s">
        <v>43</v>
      </c>
      <c r="CL10" s="18" t="s">
        <v>42</v>
      </c>
      <c r="CM10" s="18" t="s">
        <v>29</v>
      </c>
      <c r="CN10" s="16" t="s">
        <v>28</v>
      </c>
      <c r="CO10" s="18" t="s">
        <v>38</v>
      </c>
      <c r="CP10" s="18" t="s">
        <v>36</v>
      </c>
      <c r="CQ10" s="18" t="s">
        <v>55</v>
      </c>
      <c r="CR10" s="18" t="s">
        <v>54</v>
      </c>
      <c r="CS10" s="18" t="s">
        <v>18</v>
      </c>
      <c r="CT10" s="18" t="s">
        <v>17</v>
      </c>
      <c r="CU10" s="18" t="s">
        <v>77</v>
      </c>
      <c r="CV10" s="18" t="s">
        <v>36</v>
      </c>
      <c r="CW10" s="16" t="s">
        <v>53</v>
      </c>
      <c r="CX10" s="16" t="s">
        <v>52</v>
      </c>
      <c r="CY10" s="16" t="s">
        <v>76</v>
      </c>
      <c r="CZ10" s="16" t="s">
        <v>75</v>
      </c>
    </row>
    <row r="11" spans="1:108" ht="16.5" customHeight="1" x14ac:dyDescent="0.2">
      <c r="A11" s="16" t="s">
        <v>53</v>
      </c>
      <c r="B11" s="16" t="s">
        <v>52</v>
      </c>
      <c r="C11" s="16" t="s">
        <v>53</v>
      </c>
      <c r="D11" s="16" t="s">
        <v>52</v>
      </c>
      <c r="E11" s="16" t="s">
        <v>56</v>
      </c>
      <c r="F11" s="16" t="s">
        <v>54</v>
      </c>
      <c r="G11" s="16" t="s">
        <v>56</v>
      </c>
      <c r="H11" s="16" t="s">
        <v>54</v>
      </c>
      <c r="I11" s="21"/>
      <c r="J11" s="21"/>
      <c r="K11" s="16" t="s">
        <v>33</v>
      </c>
      <c r="L11" s="16" t="s">
        <v>32</v>
      </c>
      <c r="M11" s="16" t="s">
        <v>33</v>
      </c>
      <c r="N11" s="16" t="s">
        <v>32</v>
      </c>
      <c r="O11" s="16" t="s">
        <v>53</v>
      </c>
      <c r="P11" s="16" t="s">
        <v>52</v>
      </c>
      <c r="Q11" s="16" t="s">
        <v>53</v>
      </c>
      <c r="R11" s="16" t="s">
        <v>52</v>
      </c>
      <c r="U11" s="16" t="s">
        <v>67</v>
      </c>
      <c r="V11" s="16" t="s">
        <v>20</v>
      </c>
      <c r="W11" s="16" t="s">
        <v>67</v>
      </c>
      <c r="X11" s="16" t="s">
        <v>20</v>
      </c>
      <c r="Y11" s="16" t="s">
        <v>74</v>
      </c>
      <c r="Z11" s="16" t="s">
        <v>73</v>
      </c>
      <c r="AA11" s="16" t="s">
        <v>74</v>
      </c>
      <c r="AB11" s="16" t="s">
        <v>73</v>
      </c>
      <c r="AE11" s="18" t="s">
        <v>33</v>
      </c>
      <c r="AF11" s="16" t="s">
        <v>58</v>
      </c>
      <c r="AG11" s="18" t="s">
        <v>33</v>
      </c>
      <c r="AH11" s="18" t="s">
        <v>32</v>
      </c>
      <c r="AK11" s="18" t="s">
        <v>60</v>
      </c>
      <c r="AL11" s="18" t="s">
        <v>59</v>
      </c>
      <c r="AM11" s="18" t="s">
        <v>33</v>
      </c>
      <c r="AN11" s="18" t="s">
        <v>32</v>
      </c>
      <c r="AO11" s="18" t="s">
        <v>53</v>
      </c>
      <c r="AP11" s="18" t="s">
        <v>52</v>
      </c>
      <c r="AQ11" s="18" t="s">
        <v>29</v>
      </c>
      <c r="AR11" s="18" t="s">
        <v>28</v>
      </c>
      <c r="AW11" s="18" t="s">
        <v>38</v>
      </c>
      <c r="AX11" s="18" t="s">
        <v>36</v>
      </c>
      <c r="AY11" s="18" t="s">
        <v>55</v>
      </c>
      <c r="AZ11" s="18" t="s">
        <v>54</v>
      </c>
      <c r="BA11" s="18" t="s">
        <v>33</v>
      </c>
      <c r="BB11" s="18" t="s">
        <v>32</v>
      </c>
      <c r="BC11" s="18" t="s">
        <v>18</v>
      </c>
      <c r="BD11" s="18" t="s">
        <v>17</v>
      </c>
      <c r="BE11" s="18" t="s">
        <v>53</v>
      </c>
      <c r="BF11" s="18" t="s">
        <v>52</v>
      </c>
      <c r="BG11" s="12" t="s">
        <v>19</v>
      </c>
      <c r="BH11" s="12" t="s">
        <v>11</v>
      </c>
      <c r="BK11" s="18" t="s">
        <v>55</v>
      </c>
      <c r="BL11" s="18" t="s">
        <v>54</v>
      </c>
      <c r="BM11" s="18" t="s">
        <v>43</v>
      </c>
      <c r="BN11" s="18" t="s">
        <v>42</v>
      </c>
      <c r="BO11" s="18" t="s">
        <v>55</v>
      </c>
      <c r="BP11" s="18" t="s">
        <v>54</v>
      </c>
      <c r="BQ11" s="18" t="s">
        <v>38</v>
      </c>
      <c r="BR11" s="18" t="s">
        <v>36</v>
      </c>
      <c r="BS11" s="18" t="s">
        <v>63</v>
      </c>
      <c r="BT11" s="18" t="s">
        <v>62</v>
      </c>
      <c r="BU11" s="18" t="s">
        <v>72</v>
      </c>
      <c r="BV11" s="18" t="s">
        <v>30</v>
      </c>
      <c r="BW11" s="18" t="s">
        <v>43</v>
      </c>
      <c r="BX11" s="18" t="s">
        <v>42</v>
      </c>
      <c r="BY11" s="18" t="s">
        <v>33</v>
      </c>
      <c r="BZ11" s="18" t="s">
        <v>32</v>
      </c>
      <c r="CA11" s="18" t="s">
        <v>29</v>
      </c>
      <c r="CB11" s="16" t="s">
        <v>28</v>
      </c>
      <c r="CC11" s="18" t="s">
        <v>43</v>
      </c>
      <c r="CD11" s="18" t="s">
        <v>42</v>
      </c>
      <c r="CE11" s="18" t="s">
        <v>60</v>
      </c>
      <c r="CF11" s="18" t="s">
        <v>59</v>
      </c>
      <c r="CG11" s="18" t="s">
        <v>38</v>
      </c>
      <c r="CH11" s="18" t="s">
        <v>36</v>
      </c>
      <c r="CK11" s="18" t="s">
        <v>74</v>
      </c>
      <c r="CL11" s="18" t="s">
        <v>73</v>
      </c>
      <c r="CM11" s="12" t="s">
        <v>19</v>
      </c>
      <c r="CN11" s="12" t="s">
        <v>11</v>
      </c>
      <c r="CO11" s="18" t="s">
        <v>49</v>
      </c>
      <c r="CP11" s="18" t="s">
        <v>30</v>
      </c>
      <c r="CQ11" s="18" t="s">
        <v>43</v>
      </c>
      <c r="CR11" s="18" t="s">
        <v>42</v>
      </c>
      <c r="CS11" s="12" t="s">
        <v>19</v>
      </c>
      <c r="CT11" s="12" t="s">
        <v>11</v>
      </c>
      <c r="CU11" s="18" t="s">
        <v>49</v>
      </c>
      <c r="CV11" s="18" t="s">
        <v>30</v>
      </c>
      <c r="CW11" s="18" t="s">
        <v>35</v>
      </c>
      <c r="CX11" s="18" t="s">
        <v>34</v>
      </c>
      <c r="CY11" s="16" t="s">
        <v>53</v>
      </c>
      <c r="CZ11" s="16" t="s">
        <v>52</v>
      </c>
    </row>
    <row r="12" spans="1:108" ht="16.5" customHeight="1" x14ac:dyDescent="0.2">
      <c r="A12" s="16" t="s">
        <v>33</v>
      </c>
      <c r="B12" s="16" t="s">
        <v>32</v>
      </c>
      <c r="C12" s="16" t="s">
        <v>33</v>
      </c>
      <c r="D12" s="16" t="s">
        <v>32</v>
      </c>
      <c r="E12" s="16" t="s">
        <v>53</v>
      </c>
      <c r="F12" s="16" t="s">
        <v>52</v>
      </c>
      <c r="G12" s="16" t="s">
        <v>53</v>
      </c>
      <c r="H12" s="16" t="s">
        <v>52</v>
      </c>
      <c r="I12" s="21"/>
      <c r="J12" s="21"/>
      <c r="K12" s="16" t="s">
        <v>18</v>
      </c>
      <c r="L12" s="16" t="s">
        <v>17</v>
      </c>
      <c r="M12" s="16" t="s">
        <v>18</v>
      </c>
      <c r="N12" s="16" t="s">
        <v>17</v>
      </c>
      <c r="O12" s="16" t="s">
        <v>49</v>
      </c>
      <c r="P12" s="16" t="s">
        <v>30</v>
      </c>
      <c r="Q12" s="16" t="s">
        <v>49</v>
      </c>
      <c r="R12" s="16" t="s">
        <v>30</v>
      </c>
      <c r="U12" s="16" t="s">
        <v>63</v>
      </c>
      <c r="V12" s="16" t="s">
        <v>62</v>
      </c>
      <c r="W12" s="16" t="s">
        <v>63</v>
      </c>
      <c r="X12" s="16" t="s">
        <v>62</v>
      </c>
      <c r="Y12" s="16" t="s">
        <v>72</v>
      </c>
      <c r="Z12" s="16" t="s">
        <v>30</v>
      </c>
      <c r="AA12" s="16" t="s">
        <v>72</v>
      </c>
      <c r="AB12" s="16" t="s">
        <v>30</v>
      </c>
      <c r="AE12" s="18" t="s">
        <v>18</v>
      </c>
      <c r="AF12" s="18" t="s">
        <v>17</v>
      </c>
      <c r="AG12" s="18" t="s">
        <v>18</v>
      </c>
      <c r="AH12" s="18" t="s">
        <v>17</v>
      </c>
      <c r="AK12" s="18" t="s">
        <v>56</v>
      </c>
      <c r="AL12" s="18" t="s">
        <v>54</v>
      </c>
      <c r="AM12" s="18" t="s">
        <v>18</v>
      </c>
      <c r="AN12" s="18" t="s">
        <v>17</v>
      </c>
      <c r="AO12" s="18" t="s">
        <v>49</v>
      </c>
      <c r="AP12" s="18" t="s">
        <v>30</v>
      </c>
      <c r="AQ12" s="18" t="s">
        <v>18</v>
      </c>
      <c r="AR12" s="18" t="s">
        <v>17</v>
      </c>
      <c r="AW12" s="18" t="s">
        <v>49</v>
      </c>
      <c r="AX12" s="18" t="s">
        <v>30</v>
      </c>
      <c r="AY12" s="18" t="s">
        <v>33</v>
      </c>
      <c r="AZ12" s="18" t="s">
        <v>32</v>
      </c>
      <c r="BA12" s="18" t="s">
        <v>18</v>
      </c>
      <c r="BB12" s="18" t="s">
        <v>17</v>
      </c>
      <c r="BC12" s="12" t="s">
        <v>19</v>
      </c>
      <c r="BD12" s="12" t="s">
        <v>11</v>
      </c>
      <c r="BE12" s="18" t="s">
        <v>49</v>
      </c>
      <c r="BF12" s="18" t="s">
        <v>30</v>
      </c>
      <c r="BG12" s="12" t="s">
        <v>12</v>
      </c>
      <c r="BH12" s="12" t="s">
        <v>11</v>
      </c>
      <c r="BK12" s="18" t="s">
        <v>44</v>
      </c>
      <c r="BL12" s="18" t="s">
        <v>20</v>
      </c>
      <c r="BM12" s="18" t="s">
        <v>40</v>
      </c>
      <c r="BN12" s="18" t="s">
        <v>39</v>
      </c>
      <c r="BO12" s="18" t="s">
        <v>43</v>
      </c>
      <c r="BP12" s="18" t="s">
        <v>42</v>
      </c>
      <c r="BQ12" s="18" t="s">
        <v>49</v>
      </c>
      <c r="BR12" s="18" t="s">
        <v>30</v>
      </c>
      <c r="BS12" s="18" t="s">
        <v>56</v>
      </c>
      <c r="BT12" s="18" t="s">
        <v>54</v>
      </c>
      <c r="BU12" s="18" t="s">
        <v>69</v>
      </c>
      <c r="BV12" s="18" t="s">
        <v>68</v>
      </c>
      <c r="BW12" s="18" t="s">
        <v>40</v>
      </c>
      <c r="BX12" s="18" t="s">
        <v>39</v>
      </c>
      <c r="BY12" s="18" t="s">
        <v>29</v>
      </c>
      <c r="BZ12" s="16" t="s">
        <v>28</v>
      </c>
      <c r="CA12" s="18" t="s">
        <v>18</v>
      </c>
      <c r="CB12" s="18" t="s">
        <v>17</v>
      </c>
      <c r="CC12" s="18" t="s">
        <v>40</v>
      </c>
      <c r="CD12" s="18" t="s">
        <v>39</v>
      </c>
      <c r="CE12" s="18" t="s">
        <v>56</v>
      </c>
      <c r="CF12" s="18" t="s">
        <v>54</v>
      </c>
      <c r="CG12" s="18" t="s">
        <v>49</v>
      </c>
      <c r="CH12" s="18" t="s">
        <v>30</v>
      </c>
      <c r="CK12" s="18" t="s">
        <v>71</v>
      </c>
      <c r="CL12" s="18" t="s">
        <v>70</v>
      </c>
      <c r="CM12" s="12" t="s">
        <v>12</v>
      </c>
      <c r="CN12" s="12" t="s">
        <v>11</v>
      </c>
      <c r="CO12" s="18" t="s">
        <v>55</v>
      </c>
      <c r="CP12" s="18" t="s">
        <v>54</v>
      </c>
      <c r="CQ12" s="18" t="s">
        <v>40</v>
      </c>
      <c r="CR12" s="18" t="s">
        <v>39</v>
      </c>
      <c r="CS12" s="12" t="s">
        <v>12</v>
      </c>
      <c r="CT12" s="12" t="s">
        <v>11</v>
      </c>
      <c r="CU12" s="18" t="s">
        <v>55</v>
      </c>
      <c r="CV12" s="18" t="s">
        <v>54</v>
      </c>
      <c r="CW12" s="16" t="s">
        <v>49</v>
      </c>
      <c r="CX12" s="16" t="s">
        <v>30</v>
      </c>
      <c r="CY12" s="16" t="s">
        <v>35</v>
      </c>
      <c r="CZ12" s="16" t="s">
        <v>34</v>
      </c>
    </row>
    <row r="13" spans="1:108" ht="16.5" customHeight="1" x14ac:dyDescent="0.2">
      <c r="A13" s="16" t="s">
        <v>18</v>
      </c>
      <c r="B13" s="16" t="s">
        <v>17</v>
      </c>
      <c r="C13" s="16" t="s">
        <v>18</v>
      </c>
      <c r="D13" s="16" t="s">
        <v>17</v>
      </c>
      <c r="E13" s="16" t="s">
        <v>49</v>
      </c>
      <c r="F13" s="16" t="s">
        <v>30</v>
      </c>
      <c r="G13" s="16" t="s">
        <v>49</v>
      </c>
      <c r="H13" s="16" t="s">
        <v>30</v>
      </c>
      <c r="I13" s="21"/>
      <c r="J13" s="21"/>
      <c r="K13" s="12" t="s">
        <v>19</v>
      </c>
      <c r="L13" s="16" t="s">
        <v>11</v>
      </c>
      <c r="O13" s="16" t="s">
        <v>43</v>
      </c>
      <c r="P13" s="16" t="s">
        <v>42</v>
      </c>
      <c r="Q13" s="16" t="s">
        <v>43</v>
      </c>
      <c r="R13" s="16" t="s">
        <v>42</v>
      </c>
      <c r="U13" s="16" t="s">
        <v>60</v>
      </c>
      <c r="V13" s="16" t="s">
        <v>59</v>
      </c>
      <c r="W13" s="16" t="s">
        <v>60</v>
      </c>
      <c r="X13" s="16" t="s">
        <v>59</v>
      </c>
      <c r="Y13" s="16" t="s">
        <v>69</v>
      </c>
      <c r="Z13" s="16" t="s">
        <v>68</v>
      </c>
      <c r="AA13" s="16" t="s">
        <v>69</v>
      </c>
      <c r="AB13" s="16" t="s">
        <v>68</v>
      </c>
      <c r="AE13" s="12" t="s">
        <v>19</v>
      </c>
      <c r="AF13" s="12" t="s">
        <v>11</v>
      </c>
      <c r="AK13" s="18" t="s">
        <v>53</v>
      </c>
      <c r="AL13" s="18" t="s">
        <v>52</v>
      </c>
      <c r="AO13" s="18" t="s">
        <v>44</v>
      </c>
      <c r="AP13" s="18" t="s">
        <v>20</v>
      </c>
      <c r="AQ13" s="30" t="s">
        <v>19</v>
      </c>
      <c r="AR13" s="30" t="s">
        <v>11</v>
      </c>
      <c r="AW13" s="18" t="s">
        <v>55</v>
      </c>
      <c r="AX13" s="18" t="s">
        <v>54</v>
      </c>
      <c r="AY13" s="18" t="s">
        <v>29</v>
      </c>
      <c r="AZ13" s="16" t="s">
        <v>28</v>
      </c>
      <c r="BA13" s="24" t="s">
        <v>19</v>
      </c>
      <c r="BB13" s="24" t="s">
        <v>11</v>
      </c>
      <c r="BC13" s="12" t="s">
        <v>12</v>
      </c>
      <c r="BD13" s="12" t="s">
        <v>11</v>
      </c>
      <c r="BE13" s="18" t="s">
        <v>43</v>
      </c>
      <c r="BF13" s="18" t="s">
        <v>42</v>
      </c>
      <c r="BG13" s="12" t="s">
        <v>13</v>
      </c>
      <c r="BH13" s="12" t="s">
        <v>5</v>
      </c>
      <c r="BK13" s="18" t="s">
        <v>43</v>
      </c>
      <c r="BL13" s="18" t="s">
        <v>42</v>
      </c>
      <c r="BM13" s="18" t="s">
        <v>41</v>
      </c>
      <c r="BN13" s="18" t="s">
        <v>20</v>
      </c>
      <c r="BO13" s="18" t="s">
        <v>40</v>
      </c>
      <c r="BP13" s="18" t="s">
        <v>57</v>
      </c>
      <c r="BQ13" s="18" t="s">
        <v>43</v>
      </c>
      <c r="BR13" s="18" t="s">
        <v>42</v>
      </c>
      <c r="BS13" s="18" t="s">
        <v>53</v>
      </c>
      <c r="BT13" s="18" t="s">
        <v>52</v>
      </c>
      <c r="BU13" s="18" t="s">
        <v>67</v>
      </c>
      <c r="BV13" s="18" t="s">
        <v>20</v>
      </c>
      <c r="BW13" s="18" t="s">
        <v>33</v>
      </c>
      <c r="BX13" s="18" t="s">
        <v>32</v>
      </c>
      <c r="BY13" s="18" t="s">
        <v>18</v>
      </c>
      <c r="BZ13" s="18" t="s">
        <v>17</v>
      </c>
      <c r="CA13" s="12" t="s">
        <v>19</v>
      </c>
      <c r="CB13" s="12" t="s">
        <v>11</v>
      </c>
      <c r="CC13" s="18" t="s">
        <v>33</v>
      </c>
      <c r="CD13" s="18" t="s">
        <v>32</v>
      </c>
      <c r="CE13" s="18" t="s">
        <v>53</v>
      </c>
      <c r="CF13" s="18" t="s">
        <v>52</v>
      </c>
      <c r="CG13" s="18" t="s">
        <v>55</v>
      </c>
      <c r="CH13" s="18" t="s">
        <v>54</v>
      </c>
      <c r="CK13" s="18" t="s">
        <v>53</v>
      </c>
      <c r="CL13" s="18" t="s">
        <v>52</v>
      </c>
      <c r="CO13" s="18" t="s">
        <v>51</v>
      </c>
      <c r="CP13" s="18" t="s">
        <v>22</v>
      </c>
      <c r="CQ13" s="18" t="s">
        <v>33</v>
      </c>
      <c r="CR13" s="18" t="s">
        <v>32</v>
      </c>
      <c r="CU13" s="18" t="s">
        <v>43</v>
      </c>
      <c r="CV13" s="18" t="s">
        <v>42</v>
      </c>
      <c r="CW13" s="18" t="s">
        <v>55</v>
      </c>
      <c r="CX13" s="18" t="s">
        <v>54</v>
      </c>
      <c r="CY13" s="16" t="s">
        <v>49</v>
      </c>
      <c r="CZ13" s="16" t="s">
        <v>30</v>
      </c>
    </row>
    <row r="14" spans="1:108" ht="16.5" customHeight="1" x14ac:dyDescent="0.2">
      <c r="A14" s="12" t="s">
        <v>19</v>
      </c>
      <c r="B14" s="16" t="s">
        <v>11</v>
      </c>
      <c r="E14" s="16" t="s">
        <v>43</v>
      </c>
      <c r="F14" s="16" t="s">
        <v>42</v>
      </c>
      <c r="G14" s="16" t="s">
        <v>43</v>
      </c>
      <c r="H14" s="16" t="s">
        <v>42</v>
      </c>
      <c r="I14" s="21"/>
      <c r="J14" s="21"/>
      <c r="K14" s="12" t="s">
        <v>12</v>
      </c>
      <c r="L14" s="16" t="s">
        <v>11</v>
      </c>
      <c r="M14" s="19"/>
      <c r="N14" s="19"/>
      <c r="O14" s="16" t="s">
        <v>40</v>
      </c>
      <c r="P14" s="16" t="s">
        <v>39</v>
      </c>
      <c r="Q14" s="16" t="s">
        <v>40</v>
      </c>
      <c r="R14" s="16" t="s">
        <v>39</v>
      </c>
      <c r="T14" s="8"/>
      <c r="U14" s="16" t="s">
        <v>56</v>
      </c>
      <c r="V14" s="16" t="s">
        <v>54</v>
      </c>
      <c r="W14" s="16" t="s">
        <v>56</v>
      </c>
      <c r="X14" s="16" t="s">
        <v>54</v>
      </c>
      <c r="Y14" s="16" t="s">
        <v>67</v>
      </c>
      <c r="Z14" s="16" t="s">
        <v>20</v>
      </c>
      <c r="AA14" s="16" t="s">
        <v>67</v>
      </c>
      <c r="AB14" s="16" t="s">
        <v>20</v>
      </c>
      <c r="AE14" s="12" t="s">
        <v>12</v>
      </c>
      <c r="AF14" s="12" t="s">
        <v>11</v>
      </c>
      <c r="AK14" s="18" t="s">
        <v>49</v>
      </c>
      <c r="AL14" s="16" t="s">
        <v>30</v>
      </c>
      <c r="AO14" s="18" t="s">
        <v>41</v>
      </c>
      <c r="AP14" s="18" t="s">
        <v>20</v>
      </c>
      <c r="AQ14" s="30" t="s">
        <v>12</v>
      </c>
      <c r="AR14" s="30" t="s">
        <v>11</v>
      </c>
      <c r="AW14" s="18" t="s">
        <v>51</v>
      </c>
      <c r="AX14" s="32" t="s">
        <v>22</v>
      </c>
      <c r="AY14" s="18" t="s">
        <v>18</v>
      </c>
      <c r="AZ14" s="18" t="s">
        <v>17</v>
      </c>
      <c r="BA14" s="24" t="s">
        <v>12</v>
      </c>
      <c r="BB14" s="24" t="s">
        <v>11</v>
      </c>
      <c r="BC14" s="12" t="s">
        <v>13</v>
      </c>
      <c r="BD14" s="12" t="s">
        <v>5</v>
      </c>
      <c r="BE14" s="18" t="s">
        <v>40</v>
      </c>
      <c r="BF14" s="18" t="s">
        <v>39</v>
      </c>
      <c r="BK14" s="18" t="s">
        <v>40</v>
      </c>
      <c r="BL14" s="18" t="s">
        <v>39</v>
      </c>
      <c r="BM14" s="18" t="s">
        <v>33</v>
      </c>
      <c r="BN14" s="18" t="s">
        <v>32</v>
      </c>
      <c r="BO14" s="18" t="s">
        <v>33</v>
      </c>
      <c r="BP14" s="18" t="s">
        <v>58</v>
      </c>
      <c r="BQ14" s="18" t="s">
        <v>40</v>
      </c>
      <c r="BR14" s="18" t="s">
        <v>57</v>
      </c>
      <c r="BS14" s="18" t="s">
        <v>49</v>
      </c>
      <c r="BT14" s="18" t="s">
        <v>30</v>
      </c>
      <c r="BU14" s="18" t="s">
        <v>63</v>
      </c>
      <c r="BV14" s="18" t="s">
        <v>62</v>
      </c>
      <c r="BW14" s="18" t="s">
        <v>66</v>
      </c>
      <c r="BX14" s="18" t="s">
        <v>65</v>
      </c>
      <c r="BY14" s="12" t="s">
        <v>19</v>
      </c>
      <c r="BZ14" s="12" t="s">
        <v>11</v>
      </c>
      <c r="CA14" s="12" t="s">
        <v>12</v>
      </c>
      <c r="CB14" s="12" t="s">
        <v>11</v>
      </c>
      <c r="CC14" s="18" t="s">
        <v>29</v>
      </c>
      <c r="CD14" s="16" t="s">
        <v>28</v>
      </c>
      <c r="CE14" s="18" t="s">
        <v>35</v>
      </c>
      <c r="CF14" s="18" t="s">
        <v>34</v>
      </c>
      <c r="CG14" s="18" t="s">
        <v>51</v>
      </c>
      <c r="CH14" s="32" t="s">
        <v>22</v>
      </c>
      <c r="CK14" s="18" t="s">
        <v>49</v>
      </c>
      <c r="CL14" s="18" t="s">
        <v>30</v>
      </c>
      <c r="CO14" s="18" t="s">
        <v>48</v>
      </c>
      <c r="CP14" s="18" t="s">
        <v>47</v>
      </c>
      <c r="CQ14" s="18" t="s">
        <v>29</v>
      </c>
      <c r="CR14" s="16" t="s">
        <v>28</v>
      </c>
      <c r="CU14" s="18" t="s">
        <v>40</v>
      </c>
      <c r="CV14" s="18" t="s">
        <v>64</v>
      </c>
      <c r="CW14" s="18" t="s">
        <v>51</v>
      </c>
      <c r="CX14" s="18" t="s">
        <v>22</v>
      </c>
      <c r="CY14" s="16" t="s">
        <v>55</v>
      </c>
      <c r="CZ14" s="16" t="s">
        <v>54</v>
      </c>
    </row>
    <row r="15" spans="1:108" ht="16.5" customHeight="1" x14ac:dyDescent="0.2">
      <c r="A15" s="12" t="s">
        <v>12</v>
      </c>
      <c r="B15" s="16" t="s">
        <v>11</v>
      </c>
      <c r="C15" s="19"/>
      <c r="D15" s="19"/>
      <c r="E15" s="16" t="s">
        <v>40</v>
      </c>
      <c r="F15" s="16" t="s">
        <v>39</v>
      </c>
      <c r="G15" s="16" t="s">
        <v>40</v>
      </c>
      <c r="H15" s="16" t="s">
        <v>39</v>
      </c>
      <c r="I15" s="27"/>
      <c r="J15" s="27"/>
      <c r="K15" s="12" t="s">
        <v>6</v>
      </c>
      <c r="L15" s="16" t="s">
        <v>5</v>
      </c>
      <c r="O15" s="16" t="s">
        <v>33</v>
      </c>
      <c r="P15" s="16" t="s">
        <v>32</v>
      </c>
      <c r="Q15" s="16" t="s">
        <v>33</v>
      </c>
      <c r="R15" s="16" t="s">
        <v>32</v>
      </c>
      <c r="U15" s="16" t="s">
        <v>53</v>
      </c>
      <c r="V15" s="16" t="s">
        <v>52</v>
      </c>
      <c r="W15" s="16" t="s">
        <v>53</v>
      </c>
      <c r="X15" s="16" t="s">
        <v>52</v>
      </c>
      <c r="Y15" s="16" t="s">
        <v>63</v>
      </c>
      <c r="Z15" s="16" t="s">
        <v>62</v>
      </c>
      <c r="AA15" s="16" t="s">
        <v>63</v>
      </c>
      <c r="AB15" s="16" t="s">
        <v>62</v>
      </c>
      <c r="AE15" s="12" t="s">
        <v>8</v>
      </c>
      <c r="AF15" s="12" t="s">
        <v>7</v>
      </c>
      <c r="AK15" s="18" t="s">
        <v>33</v>
      </c>
      <c r="AL15" s="18" t="s">
        <v>58</v>
      </c>
      <c r="AO15" s="18" t="s">
        <v>33</v>
      </c>
      <c r="AP15" s="18" t="s">
        <v>32</v>
      </c>
      <c r="AQ15" s="12" t="s">
        <v>13</v>
      </c>
      <c r="AR15" s="30" t="s">
        <v>5</v>
      </c>
      <c r="AW15" s="18" t="s">
        <v>48</v>
      </c>
      <c r="AX15" s="31" t="s">
        <v>47</v>
      </c>
      <c r="AY15" s="24" t="s">
        <v>19</v>
      </c>
      <c r="AZ15" s="24" t="s">
        <v>11</v>
      </c>
      <c r="BA15" s="12" t="s">
        <v>13</v>
      </c>
      <c r="BB15" s="30" t="s">
        <v>5</v>
      </c>
      <c r="BE15" s="18" t="s">
        <v>33</v>
      </c>
      <c r="BF15" s="18" t="s">
        <v>32</v>
      </c>
      <c r="BK15" s="18" t="s">
        <v>41</v>
      </c>
      <c r="BL15" s="18" t="s">
        <v>20</v>
      </c>
      <c r="BM15" s="18" t="s">
        <v>29</v>
      </c>
      <c r="BN15" s="16" t="s">
        <v>28</v>
      </c>
      <c r="BO15" s="18" t="s">
        <v>29</v>
      </c>
      <c r="BP15" s="16" t="s">
        <v>28</v>
      </c>
      <c r="BQ15" s="18" t="s">
        <v>55</v>
      </c>
      <c r="BR15" s="18" t="s">
        <v>54</v>
      </c>
      <c r="BS15" s="18" t="s">
        <v>33</v>
      </c>
      <c r="BT15" s="18" t="s">
        <v>32</v>
      </c>
      <c r="BU15" s="18" t="s">
        <v>60</v>
      </c>
      <c r="BV15" s="18" t="s">
        <v>59</v>
      </c>
      <c r="BW15" s="18" t="s">
        <v>29</v>
      </c>
      <c r="BX15" s="16" t="s">
        <v>28</v>
      </c>
      <c r="BY15" s="12" t="s">
        <v>12</v>
      </c>
      <c r="BZ15" s="12" t="s">
        <v>11</v>
      </c>
      <c r="CA15" s="12" t="s">
        <v>13</v>
      </c>
      <c r="CB15" s="12" t="s">
        <v>5</v>
      </c>
      <c r="CC15" s="18" t="s">
        <v>18</v>
      </c>
      <c r="CD15" s="18" t="s">
        <v>17</v>
      </c>
      <c r="CE15" s="18" t="s">
        <v>38</v>
      </c>
      <c r="CF15" s="18" t="s">
        <v>36</v>
      </c>
      <c r="CG15" s="18" t="s">
        <v>48</v>
      </c>
      <c r="CH15" s="17" t="s">
        <v>47</v>
      </c>
      <c r="CK15" s="18" t="s">
        <v>51</v>
      </c>
      <c r="CL15" s="18" t="s">
        <v>22</v>
      </c>
      <c r="CO15" s="18" t="s">
        <v>43</v>
      </c>
      <c r="CP15" s="18" t="s">
        <v>42</v>
      </c>
      <c r="CQ15" s="18" t="s">
        <v>18</v>
      </c>
      <c r="CR15" s="18" t="s">
        <v>17</v>
      </c>
      <c r="CU15" s="18" t="s">
        <v>33</v>
      </c>
      <c r="CV15" s="18" t="s">
        <v>61</v>
      </c>
      <c r="CW15" s="16" t="s">
        <v>44</v>
      </c>
      <c r="CX15" s="16" t="s">
        <v>20</v>
      </c>
      <c r="CY15" s="16" t="s">
        <v>51</v>
      </c>
      <c r="CZ15" s="16" t="s">
        <v>22</v>
      </c>
    </row>
    <row r="16" spans="1:108" ht="16.5" customHeight="1" x14ac:dyDescent="0.2">
      <c r="A16" s="12" t="s">
        <v>13</v>
      </c>
      <c r="B16" s="16" t="s">
        <v>5</v>
      </c>
      <c r="E16" s="16" t="s">
        <v>33</v>
      </c>
      <c r="F16" s="16" t="s">
        <v>32</v>
      </c>
      <c r="G16" s="16" t="s">
        <v>33</v>
      </c>
      <c r="H16" s="16" t="s">
        <v>32</v>
      </c>
      <c r="I16" s="27"/>
      <c r="J16" s="27"/>
      <c r="O16" s="16" t="s">
        <v>29</v>
      </c>
      <c r="P16" s="16" t="s">
        <v>28</v>
      </c>
      <c r="Q16" s="16" t="s">
        <v>29</v>
      </c>
      <c r="R16" s="16" t="s">
        <v>28</v>
      </c>
      <c r="U16" s="16" t="s">
        <v>49</v>
      </c>
      <c r="V16" s="16" t="s">
        <v>30</v>
      </c>
      <c r="W16" s="16" t="s">
        <v>49</v>
      </c>
      <c r="X16" s="16" t="s">
        <v>30</v>
      </c>
      <c r="Y16" s="16" t="s">
        <v>60</v>
      </c>
      <c r="Z16" s="16" t="s">
        <v>59</v>
      </c>
      <c r="AA16" s="16" t="s">
        <v>60</v>
      </c>
      <c r="AB16" s="16" t="s">
        <v>59</v>
      </c>
      <c r="AE16" s="12" t="s">
        <v>6</v>
      </c>
      <c r="AF16" s="12" t="s">
        <v>5</v>
      </c>
      <c r="AK16" s="18" t="s">
        <v>31</v>
      </c>
      <c r="AL16" s="16" t="s">
        <v>30</v>
      </c>
      <c r="AO16" s="18" t="s">
        <v>31</v>
      </c>
      <c r="AP16" s="18" t="s">
        <v>30</v>
      </c>
      <c r="AW16" s="18" t="s">
        <v>43</v>
      </c>
      <c r="AX16" s="18" t="s">
        <v>42</v>
      </c>
      <c r="AY16" s="24" t="s">
        <v>12</v>
      </c>
      <c r="AZ16" s="24" t="s">
        <v>11</v>
      </c>
      <c r="BB16" s="15"/>
      <c r="BD16" s="21"/>
      <c r="BE16" s="18" t="s">
        <v>29</v>
      </c>
      <c r="BF16" s="16" t="s">
        <v>28</v>
      </c>
      <c r="BK16" s="18" t="s">
        <v>33</v>
      </c>
      <c r="BL16" s="18" t="s">
        <v>32</v>
      </c>
      <c r="BM16" s="18" t="s">
        <v>25</v>
      </c>
      <c r="BN16" s="18" t="s">
        <v>24</v>
      </c>
      <c r="BO16" s="18" t="s">
        <v>18</v>
      </c>
      <c r="BP16" s="18" t="s">
        <v>17</v>
      </c>
      <c r="BQ16" s="18" t="s">
        <v>33</v>
      </c>
      <c r="BR16" s="18" t="s">
        <v>58</v>
      </c>
      <c r="BS16" s="18" t="s">
        <v>31</v>
      </c>
      <c r="BT16" s="18" t="s">
        <v>30</v>
      </c>
      <c r="BU16" s="18" t="s">
        <v>56</v>
      </c>
      <c r="BV16" s="18" t="s">
        <v>54</v>
      </c>
      <c r="BW16" s="18" t="s">
        <v>18</v>
      </c>
      <c r="BX16" s="18" t="s">
        <v>17</v>
      </c>
      <c r="BY16" s="12" t="s">
        <v>6</v>
      </c>
      <c r="BZ16" s="12" t="s">
        <v>5</v>
      </c>
      <c r="CC16" s="12" t="s">
        <v>19</v>
      </c>
      <c r="CD16" s="12" t="s">
        <v>11</v>
      </c>
      <c r="CE16" s="18" t="s">
        <v>49</v>
      </c>
      <c r="CF16" s="18" t="s">
        <v>30</v>
      </c>
      <c r="CG16" s="18" t="s">
        <v>43</v>
      </c>
      <c r="CH16" s="18" t="s">
        <v>42</v>
      </c>
      <c r="CK16" s="18" t="s">
        <v>55</v>
      </c>
      <c r="CL16" s="18" t="s">
        <v>54</v>
      </c>
      <c r="CO16" s="18" t="s">
        <v>40</v>
      </c>
      <c r="CP16" s="18" t="s">
        <v>57</v>
      </c>
      <c r="CQ16" s="12" t="s">
        <v>19</v>
      </c>
      <c r="CR16" s="12" t="s">
        <v>11</v>
      </c>
      <c r="CU16" s="18" t="s">
        <v>29</v>
      </c>
      <c r="CV16" s="16" t="s">
        <v>28</v>
      </c>
      <c r="CW16" s="18" t="s">
        <v>48</v>
      </c>
      <c r="CX16" s="18" t="s">
        <v>47</v>
      </c>
      <c r="CY16" s="16" t="s">
        <v>44</v>
      </c>
      <c r="CZ16" s="16" t="s">
        <v>20</v>
      </c>
    </row>
    <row r="17" spans="1:106" ht="16.5" customHeight="1" x14ac:dyDescent="0.2">
      <c r="B17" s="25"/>
      <c r="E17" s="16" t="s">
        <v>29</v>
      </c>
      <c r="F17" s="16" t="s">
        <v>28</v>
      </c>
      <c r="G17" s="16" t="s">
        <v>29</v>
      </c>
      <c r="H17" s="16" t="s">
        <v>28</v>
      </c>
      <c r="I17" s="15"/>
      <c r="J17" s="15"/>
      <c r="O17" s="16" t="s">
        <v>18</v>
      </c>
      <c r="P17" s="16" t="s">
        <v>17</v>
      </c>
      <c r="Q17" s="16" t="s">
        <v>18</v>
      </c>
      <c r="R17" s="16" t="s">
        <v>17</v>
      </c>
      <c r="S17" s="15"/>
      <c r="U17" s="16" t="s">
        <v>44</v>
      </c>
      <c r="V17" s="16" t="s">
        <v>20</v>
      </c>
      <c r="W17" s="16" t="s">
        <v>44</v>
      </c>
      <c r="X17" s="16" t="s">
        <v>20</v>
      </c>
      <c r="Y17" s="16" t="s">
        <v>56</v>
      </c>
      <c r="Z17" s="16" t="s">
        <v>54</v>
      </c>
      <c r="AA17" s="16" t="s">
        <v>56</v>
      </c>
      <c r="AB17" s="16" t="s">
        <v>54</v>
      </c>
      <c r="AK17" s="18" t="s">
        <v>18</v>
      </c>
      <c r="AL17" s="18" t="s">
        <v>17</v>
      </c>
      <c r="AO17" s="18" t="s">
        <v>25</v>
      </c>
      <c r="AP17" s="18" t="s">
        <v>24</v>
      </c>
      <c r="AW17" s="18" t="s">
        <v>40</v>
      </c>
      <c r="AX17" s="18" t="s">
        <v>39</v>
      </c>
      <c r="AY17" s="12" t="s">
        <v>13</v>
      </c>
      <c r="AZ17" s="30" t="s">
        <v>5</v>
      </c>
      <c r="BD17" s="27"/>
      <c r="BE17" s="18" t="s">
        <v>18</v>
      </c>
      <c r="BF17" s="18" t="s">
        <v>17</v>
      </c>
      <c r="BK17" s="18" t="s">
        <v>29</v>
      </c>
      <c r="BL17" s="16" t="s">
        <v>28</v>
      </c>
      <c r="BM17" s="18" t="s">
        <v>18</v>
      </c>
      <c r="BN17" s="18" t="s">
        <v>17</v>
      </c>
      <c r="BO17" s="12" t="s">
        <v>19</v>
      </c>
      <c r="BP17" s="12" t="s">
        <v>11</v>
      </c>
      <c r="BQ17" s="18" t="s">
        <v>29</v>
      </c>
      <c r="BR17" s="16" t="s">
        <v>28</v>
      </c>
      <c r="BS17" s="18" t="s">
        <v>18</v>
      </c>
      <c r="BT17" s="18" t="s">
        <v>17</v>
      </c>
      <c r="BU17" s="18" t="s">
        <v>53</v>
      </c>
      <c r="BV17" s="18" t="s">
        <v>52</v>
      </c>
      <c r="BW17" s="12" t="s">
        <v>19</v>
      </c>
      <c r="BX17" s="12" t="s">
        <v>11</v>
      </c>
      <c r="CC17" s="12" t="s">
        <v>12</v>
      </c>
      <c r="CD17" s="12" t="s">
        <v>11</v>
      </c>
      <c r="CE17" s="18" t="s">
        <v>55</v>
      </c>
      <c r="CF17" s="18" t="s">
        <v>54</v>
      </c>
      <c r="CG17" s="18" t="s">
        <v>40</v>
      </c>
      <c r="CH17" s="18" t="s">
        <v>39</v>
      </c>
      <c r="CK17" s="18" t="s">
        <v>48</v>
      </c>
      <c r="CL17" s="18" t="s">
        <v>47</v>
      </c>
      <c r="CO17" s="18" t="s">
        <v>41</v>
      </c>
      <c r="CP17" s="18" t="s">
        <v>20</v>
      </c>
      <c r="CQ17" s="12" t="s">
        <v>12</v>
      </c>
      <c r="CR17" s="12" t="s">
        <v>11</v>
      </c>
      <c r="CU17" s="18" t="s">
        <v>25</v>
      </c>
      <c r="CV17" s="18" t="s">
        <v>24</v>
      </c>
      <c r="CW17" s="16" t="s">
        <v>43</v>
      </c>
      <c r="CX17" s="16" t="s">
        <v>42</v>
      </c>
      <c r="CY17" s="16" t="s">
        <v>48</v>
      </c>
      <c r="CZ17" s="16" t="s">
        <v>47</v>
      </c>
    </row>
    <row r="18" spans="1:106" ht="16.5" customHeight="1" x14ac:dyDescent="0.2">
      <c r="E18" s="16" t="s">
        <v>18</v>
      </c>
      <c r="F18" s="16" t="s">
        <v>17</v>
      </c>
      <c r="G18" s="16" t="s">
        <v>18</v>
      </c>
      <c r="H18" s="16" t="s">
        <v>17</v>
      </c>
      <c r="I18" s="25"/>
      <c r="J18" s="25"/>
      <c r="O18" s="12" t="s">
        <v>19</v>
      </c>
      <c r="P18" s="16" t="s">
        <v>11</v>
      </c>
      <c r="T18" s="29"/>
      <c r="U18" s="16" t="s">
        <v>41</v>
      </c>
      <c r="V18" s="16" t="s">
        <v>20</v>
      </c>
      <c r="W18" s="16" t="s">
        <v>41</v>
      </c>
      <c r="X18" s="16" t="s">
        <v>20</v>
      </c>
      <c r="Y18" s="16" t="s">
        <v>53</v>
      </c>
      <c r="Z18" s="16" t="s">
        <v>52</v>
      </c>
      <c r="AA18" s="16" t="s">
        <v>53</v>
      </c>
      <c r="AB18" s="16" t="s">
        <v>52</v>
      </c>
      <c r="AC18" s="21"/>
      <c r="AD18" s="21"/>
      <c r="AF18" s="28"/>
      <c r="AO18" s="18" t="s">
        <v>21</v>
      </c>
      <c r="AP18" s="18" t="s">
        <v>20</v>
      </c>
      <c r="AW18" s="18" t="s">
        <v>33</v>
      </c>
      <c r="AX18" s="18" t="s">
        <v>32</v>
      </c>
      <c r="BE18" s="12" t="s">
        <v>19</v>
      </c>
      <c r="BF18" s="12" t="s">
        <v>11</v>
      </c>
      <c r="BK18" s="18" t="s">
        <v>25</v>
      </c>
      <c r="BL18" s="18" t="s">
        <v>24</v>
      </c>
      <c r="BM18" s="12" t="s">
        <v>19</v>
      </c>
      <c r="BN18" s="12" t="s">
        <v>11</v>
      </c>
      <c r="BO18" s="12" t="s">
        <v>12</v>
      </c>
      <c r="BP18" s="12" t="s">
        <v>11</v>
      </c>
      <c r="BQ18" s="18" t="s">
        <v>18</v>
      </c>
      <c r="BR18" s="18" t="s">
        <v>17</v>
      </c>
      <c r="BS18" s="12" t="s">
        <v>15</v>
      </c>
      <c r="BT18" s="12" t="s">
        <v>14</v>
      </c>
      <c r="BU18" s="18" t="s">
        <v>49</v>
      </c>
      <c r="BV18" s="18" t="s">
        <v>30</v>
      </c>
      <c r="BW18" s="12" t="s">
        <v>12</v>
      </c>
      <c r="BX18" s="12" t="s">
        <v>11</v>
      </c>
      <c r="CC18" s="12" t="s">
        <v>6</v>
      </c>
      <c r="CD18" s="12" t="s">
        <v>5</v>
      </c>
      <c r="CE18" s="18" t="s">
        <v>51</v>
      </c>
      <c r="CF18" s="18" t="s">
        <v>22</v>
      </c>
      <c r="CG18" s="18" t="s">
        <v>33</v>
      </c>
      <c r="CH18" s="18" t="s">
        <v>32</v>
      </c>
      <c r="CK18" s="18" t="s">
        <v>29</v>
      </c>
      <c r="CL18" s="16" t="s">
        <v>28</v>
      </c>
      <c r="CO18" s="18" t="s">
        <v>50</v>
      </c>
      <c r="CP18" s="18" t="s">
        <v>20</v>
      </c>
      <c r="CQ18" s="12" t="s">
        <v>13</v>
      </c>
      <c r="CR18" s="12" t="s">
        <v>5</v>
      </c>
      <c r="CU18" s="18" t="s">
        <v>18</v>
      </c>
      <c r="CV18" s="18" t="s">
        <v>17</v>
      </c>
      <c r="CW18" s="16" t="s">
        <v>40</v>
      </c>
      <c r="CX18" s="16" t="s">
        <v>39</v>
      </c>
      <c r="CY18" s="16" t="s">
        <v>43</v>
      </c>
      <c r="CZ18" s="16" t="s">
        <v>42</v>
      </c>
    </row>
    <row r="19" spans="1:106" ht="16.5" customHeight="1" x14ac:dyDescent="0.2">
      <c r="E19" s="12" t="s">
        <v>19</v>
      </c>
      <c r="F19" s="16" t="s">
        <v>11</v>
      </c>
      <c r="G19" s="19"/>
      <c r="H19" s="19"/>
      <c r="I19" s="19"/>
      <c r="J19" s="19"/>
      <c r="O19" s="12" t="s">
        <v>12</v>
      </c>
      <c r="P19" s="16" t="s">
        <v>11</v>
      </c>
      <c r="U19" s="16" t="s">
        <v>33</v>
      </c>
      <c r="V19" s="16" t="s">
        <v>32</v>
      </c>
      <c r="W19" s="16" t="s">
        <v>33</v>
      </c>
      <c r="X19" s="16" t="s">
        <v>32</v>
      </c>
      <c r="Y19" s="16" t="s">
        <v>49</v>
      </c>
      <c r="Z19" s="16" t="s">
        <v>30</v>
      </c>
      <c r="AA19" s="16" t="s">
        <v>49</v>
      </c>
      <c r="AB19" s="16" t="s">
        <v>30</v>
      </c>
      <c r="AC19" s="21"/>
      <c r="AD19" s="21"/>
      <c r="AO19" s="18" t="s">
        <v>18</v>
      </c>
      <c r="AP19" s="18" t="s">
        <v>17</v>
      </c>
      <c r="AW19" s="18" t="s">
        <v>29</v>
      </c>
      <c r="AX19" s="18" t="s">
        <v>28</v>
      </c>
      <c r="BD19" s="15"/>
      <c r="BE19" s="12" t="s">
        <v>12</v>
      </c>
      <c r="BF19" s="12" t="s">
        <v>11</v>
      </c>
      <c r="BK19" s="18" t="s">
        <v>18</v>
      </c>
      <c r="BL19" s="18" t="s">
        <v>17</v>
      </c>
      <c r="BM19" s="12" t="s">
        <v>12</v>
      </c>
      <c r="BN19" s="12" t="s">
        <v>11</v>
      </c>
      <c r="BO19" s="12" t="s">
        <v>13</v>
      </c>
      <c r="BP19" s="12" t="s">
        <v>5</v>
      </c>
      <c r="BQ19" s="12" t="s">
        <v>19</v>
      </c>
      <c r="BR19" s="12" t="s">
        <v>11</v>
      </c>
      <c r="BS19" s="12" t="s">
        <v>12</v>
      </c>
      <c r="BT19" s="12" t="s">
        <v>11</v>
      </c>
      <c r="BU19" s="18" t="s">
        <v>44</v>
      </c>
      <c r="BV19" s="18" t="s">
        <v>20</v>
      </c>
      <c r="BW19" s="12" t="s">
        <v>13</v>
      </c>
      <c r="BX19" s="12" t="s">
        <v>5</v>
      </c>
      <c r="CE19" s="18" t="s">
        <v>48</v>
      </c>
      <c r="CF19" s="18" t="s">
        <v>47</v>
      </c>
      <c r="CG19" s="18" t="s">
        <v>29</v>
      </c>
      <c r="CH19" s="16" t="s">
        <v>28</v>
      </c>
      <c r="CK19" s="18" t="s">
        <v>23</v>
      </c>
      <c r="CL19" s="18" t="s">
        <v>22</v>
      </c>
      <c r="CO19" s="18" t="s">
        <v>46</v>
      </c>
      <c r="CP19" s="18" t="s">
        <v>45</v>
      </c>
      <c r="CU19" s="12" t="s">
        <v>19</v>
      </c>
      <c r="CV19" s="12" t="s">
        <v>11</v>
      </c>
      <c r="CW19" s="16" t="s">
        <v>41</v>
      </c>
      <c r="CX19" s="16" t="s">
        <v>20</v>
      </c>
      <c r="CY19" s="16" t="s">
        <v>40</v>
      </c>
      <c r="CZ19" s="16" t="s">
        <v>39</v>
      </c>
    </row>
    <row r="20" spans="1:106" ht="16.5" customHeight="1" x14ac:dyDescent="0.2">
      <c r="E20" s="12" t="s">
        <v>12</v>
      </c>
      <c r="F20" s="16" t="s">
        <v>11</v>
      </c>
      <c r="O20" s="12" t="s">
        <v>6</v>
      </c>
      <c r="P20" s="16" t="s">
        <v>5</v>
      </c>
      <c r="Q20" s="19"/>
      <c r="R20" s="19"/>
      <c r="S20" s="19"/>
      <c r="U20" s="16" t="s">
        <v>31</v>
      </c>
      <c r="V20" s="16" t="s">
        <v>30</v>
      </c>
      <c r="W20" s="16" t="s">
        <v>31</v>
      </c>
      <c r="X20" s="16" t="s">
        <v>30</v>
      </c>
      <c r="Y20" s="16" t="s">
        <v>44</v>
      </c>
      <c r="Z20" s="16" t="s">
        <v>20</v>
      </c>
      <c r="AA20" s="16" t="s">
        <v>44</v>
      </c>
      <c r="AB20" s="16" t="s">
        <v>20</v>
      </c>
      <c r="AO20" s="12" t="s">
        <v>15</v>
      </c>
      <c r="AP20" s="12" t="s">
        <v>14</v>
      </c>
      <c r="AW20" s="18" t="s">
        <v>18</v>
      </c>
      <c r="AX20" s="18" t="s">
        <v>17</v>
      </c>
      <c r="BE20" s="12" t="s">
        <v>6</v>
      </c>
      <c r="BF20" s="12" t="s">
        <v>5</v>
      </c>
      <c r="BK20" s="12" t="s">
        <v>19</v>
      </c>
      <c r="BL20" s="12" t="s">
        <v>11</v>
      </c>
      <c r="BM20" s="12" t="s">
        <v>13</v>
      </c>
      <c r="BN20" s="12" t="s">
        <v>5</v>
      </c>
      <c r="BQ20" s="12" t="s">
        <v>12</v>
      </c>
      <c r="BR20" s="12" t="s">
        <v>11</v>
      </c>
      <c r="BS20" s="12" t="s">
        <v>8</v>
      </c>
      <c r="BT20" s="12" t="s">
        <v>7</v>
      </c>
      <c r="BU20" s="18" t="s">
        <v>41</v>
      </c>
      <c r="BV20" s="18" t="s">
        <v>20</v>
      </c>
      <c r="CE20" s="18" t="s">
        <v>43</v>
      </c>
      <c r="CF20" s="18" t="s">
        <v>42</v>
      </c>
      <c r="CG20" s="18" t="s">
        <v>18</v>
      </c>
      <c r="CH20" s="18" t="s">
        <v>17</v>
      </c>
      <c r="CK20" s="18" t="s">
        <v>33</v>
      </c>
      <c r="CL20" s="18" t="s">
        <v>32</v>
      </c>
      <c r="CO20" s="18" t="s">
        <v>29</v>
      </c>
      <c r="CP20" s="16" t="s">
        <v>28</v>
      </c>
      <c r="CU20" s="12" t="s">
        <v>12</v>
      </c>
      <c r="CV20" s="12" t="s">
        <v>11</v>
      </c>
      <c r="CW20" s="16" t="s">
        <v>37</v>
      </c>
      <c r="CX20" s="16" t="s">
        <v>36</v>
      </c>
      <c r="CY20" s="16" t="s">
        <v>41</v>
      </c>
      <c r="CZ20" s="16" t="s">
        <v>20</v>
      </c>
    </row>
    <row r="21" spans="1:106" ht="16.5" customHeight="1" x14ac:dyDescent="0.2">
      <c r="B21" s="25"/>
      <c r="E21" s="12" t="s">
        <v>6</v>
      </c>
      <c r="F21" s="16" t="s">
        <v>16</v>
      </c>
      <c r="K21" s="8"/>
      <c r="L21" s="27"/>
      <c r="U21" s="16" t="s">
        <v>25</v>
      </c>
      <c r="V21" s="16" t="s">
        <v>24</v>
      </c>
      <c r="W21" s="16" t="s">
        <v>25</v>
      </c>
      <c r="X21" s="16" t="s">
        <v>24</v>
      </c>
      <c r="Y21" s="16" t="s">
        <v>41</v>
      </c>
      <c r="Z21" s="16" t="s">
        <v>20</v>
      </c>
      <c r="AA21" s="16" t="s">
        <v>41</v>
      </c>
      <c r="AB21" s="16" t="s">
        <v>20</v>
      </c>
      <c r="AE21" s="15"/>
      <c r="AO21" s="12" t="s">
        <v>12</v>
      </c>
      <c r="AP21" s="12" t="s">
        <v>11</v>
      </c>
      <c r="AW21" s="18" t="s">
        <v>23</v>
      </c>
      <c r="AX21" s="18" t="s">
        <v>22</v>
      </c>
      <c r="BK21" s="12" t="s">
        <v>12</v>
      </c>
      <c r="BL21" s="12" t="s">
        <v>11</v>
      </c>
      <c r="BQ21" s="12" t="s">
        <v>6</v>
      </c>
      <c r="BR21" s="12" t="s">
        <v>5</v>
      </c>
      <c r="BS21" s="12" t="s">
        <v>6</v>
      </c>
      <c r="BT21" s="12" t="s">
        <v>5</v>
      </c>
      <c r="BU21" s="18" t="s">
        <v>33</v>
      </c>
      <c r="BV21" s="18" t="s">
        <v>32</v>
      </c>
      <c r="CE21" s="18" t="s">
        <v>40</v>
      </c>
      <c r="CF21" s="18" t="s">
        <v>39</v>
      </c>
      <c r="CG21" s="18" t="s">
        <v>23</v>
      </c>
      <c r="CH21" s="18" t="s">
        <v>22</v>
      </c>
      <c r="CK21" s="18" t="s">
        <v>38</v>
      </c>
      <c r="CL21" s="18" t="s">
        <v>36</v>
      </c>
      <c r="CO21" s="18" t="s">
        <v>18</v>
      </c>
      <c r="CP21" s="18" t="s">
        <v>17</v>
      </c>
      <c r="CU21" s="12" t="s">
        <v>13</v>
      </c>
      <c r="CV21" s="12" t="s">
        <v>5</v>
      </c>
      <c r="CW21" s="16" t="s">
        <v>33</v>
      </c>
      <c r="CX21" s="16" t="s">
        <v>32</v>
      </c>
      <c r="CY21" s="16" t="s">
        <v>37</v>
      </c>
      <c r="CZ21" s="16" t="s">
        <v>36</v>
      </c>
    </row>
    <row r="22" spans="1:106" ht="16.5" customHeight="1" x14ac:dyDescent="0.2">
      <c r="B22" s="25"/>
      <c r="L22" s="19"/>
      <c r="U22" s="16" t="s">
        <v>21</v>
      </c>
      <c r="V22" s="16" t="s">
        <v>20</v>
      </c>
      <c r="W22" s="16" t="s">
        <v>21</v>
      </c>
      <c r="X22" s="16" t="s">
        <v>20</v>
      </c>
      <c r="Y22" s="16" t="s">
        <v>33</v>
      </c>
      <c r="Z22" s="16" t="s">
        <v>32</v>
      </c>
      <c r="AA22" s="16" t="s">
        <v>33</v>
      </c>
      <c r="AB22" s="16" t="s">
        <v>32</v>
      </c>
      <c r="AF22" s="19"/>
      <c r="AO22" s="12" t="s">
        <v>8</v>
      </c>
      <c r="AP22" s="12" t="s">
        <v>7</v>
      </c>
      <c r="AW22" s="24" t="s">
        <v>19</v>
      </c>
      <c r="AX22" s="24" t="s">
        <v>11</v>
      </c>
      <c r="BK22" s="12" t="s">
        <v>13</v>
      </c>
      <c r="BL22" s="12" t="s">
        <v>5</v>
      </c>
      <c r="BT22" s="26"/>
      <c r="BU22" s="18" t="s">
        <v>31</v>
      </c>
      <c r="BV22" s="18" t="s">
        <v>30</v>
      </c>
      <c r="CE22" s="18" t="s">
        <v>33</v>
      </c>
      <c r="CF22" s="18" t="s">
        <v>32</v>
      </c>
      <c r="CG22" s="12" t="s">
        <v>19</v>
      </c>
      <c r="CH22" s="12" t="s">
        <v>11</v>
      </c>
      <c r="CK22" s="18" t="s">
        <v>35</v>
      </c>
      <c r="CL22" s="18" t="s">
        <v>34</v>
      </c>
      <c r="CO22" s="18" t="s">
        <v>23</v>
      </c>
      <c r="CP22" s="18" t="s">
        <v>22</v>
      </c>
      <c r="CW22" s="16" t="s">
        <v>29</v>
      </c>
      <c r="CX22" s="16" t="s">
        <v>28</v>
      </c>
      <c r="CY22" s="16" t="s">
        <v>33</v>
      </c>
      <c r="CZ22" s="16" t="s">
        <v>32</v>
      </c>
    </row>
    <row r="23" spans="1:106" ht="16.5" customHeight="1" x14ac:dyDescent="0.2">
      <c r="B23" s="25"/>
      <c r="E23" s="8"/>
      <c r="F23" s="19"/>
      <c r="K23" s="8"/>
      <c r="U23" s="16" t="s">
        <v>18</v>
      </c>
      <c r="V23" s="16" t="s">
        <v>17</v>
      </c>
      <c r="W23" s="16" t="s">
        <v>18</v>
      </c>
      <c r="X23" s="16" t="s">
        <v>17</v>
      </c>
      <c r="Y23" s="16" t="s">
        <v>31</v>
      </c>
      <c r="Z23" s="16" t="s">
        <v>30</v>
      </c>
      <c r="AA23" s="16" t="s">
        <v>31</v>
      </c>
      <c r="AB23" s="16" t="s">
        <v>30</v>
      </c>
      <c r="AE23" s="8"/>
      <c r="AO23" s="12" t="s">
        <v>6</v>
      </c>
      <c r="AP23" s="12" t="s">
        <v>5</v>
      </c>
      <c r="AW23" s="24" t="s">
        <v>12</v>
      </c>
      <c r="AX23" s="24" t="s">
        <v>11</v>
      </c>
      <c r="BU23" s="18" t="s">
        <v>27</v>
      </c>
      <c r="BV23" s="18" t="s">
        <v>26</v>
      </c>
      <c r="CE23" s="18" t="s">
        <v>29</v>
      </c>
      <c r="CF23" s="16" t="s">
        <v>28</v>
      </c>
      <c r="CG23" s="12" t="s">
        <v>12</v>
      </c>
      <c r="CH23" s="12" t="s">
        <v>11</v>
      </c>
      <c r="CK23" s="12" t="s">
        <v>19</v>
      </c>
      <c r="CL23" s="12" t="s">
        <v>11</v>
      </c>
      <c r="CO23" s="12" t="s">
        <v>19</v>
      </c>
      <c r="CP23" s="12" t="s">
        <v>11</v>
      </c>
      <c r="CW23" s="16" t="s">
        <v>18</v>
      </c>
      <c r="CX23" s="16" t="s">
        <v>17</v>
      </c>
      <c r="CY23" s="16" t="s">
        <v>29</v>
      </c>
      <c r="CZ23" s="16" t="s">
        <v>28</v>
      </c>
      <c r="DA23" s="23"/>
      <c r="DB23" s="23"/>
    </row>
    <row r="24" spans="1:106" ht="16.5" customHeight="1" x14ac:dyDescent="0.2">
      <c r="A24" s="22"/>
      <c r="B24" s="21"/>
      <c r="E24" s="8"/>
      <c r="U24" s="12" t="s">
        <v>15</v>
      </c>
      <c r="V24" s="12" t="s">
        <v>14</v>
      </c>
      <c r="W24" s="9" t="s">
        <v>4</v>
      </c>
      <c r="X24" s="9" t="s">
        <v>2</v>
      </c>
      <c r="Y24" s="16" t="s">
        <v>27</v>
      </c>
      <c r="Z24" s="16" t="s">
        <v>26</v>
      </c>
      <c r="AA24" s="16" t="s">
        <v>27</v>
      </c>
      <c r="AB24" s="16" t="s">
        <v>26</v>
      </c>
      <c r="AE24" s="8"/>
      <c r="AF24" s="19"/>
      <c r="AO24" s="14" t="s">
        <v>4</v>
      </c>
      <c r="AP24" s="10" t="s">
        <v>2</v>
      </c>
      <c r="AW24" s="14" t="s">
        <v>10</v>
      </c>
      <c r="AX24" s="14" t="s">
        <v>9</v>
      </c>
      <c r="BC24" s="8"/>
      <c r="BU24" s="18" t="s">
        <v>25</v>
      </c>
      <c r="BV24" s="18" t="s">
        <v>24</v>
      </c>
      <c r="CE24" s="18" t="s">
        <v>18</v>
      </c>
      <c r="CF24" s="18" t="s">
        <v>17</v>
      </c>
      <c r="CK24" s="12" t="s">
        <v>12</v>
      </c>
      <c r="CL24" s="12" t="s">
        <v>11</v>
      </c>
      <c r="CO24" s="12" t="s">
        <v>12</v>
      </c>
      <c r="CP24" s="12" t="s">
        <v>11</v>
      </c>
      <c r="CW24" s="18" t="s">
        <v>23</v>
      </c>
      <c r="CX24" s="18" t="s">
        <v>22</v>
      </c>
      <c r="CY24" s="16" t="s">
        <v>18</v>
      </c>
      <c r="CZ24" s="16" t="s">
        <v>17</v>
      </c>
    </row>
    <row r="25" spans="1:106" ht="16.5" customHeight="1" x14ac:dyDescent="0.2">
      <c r="E25" s="15"/>
      <c r="F25" s="19"/>
      <c r="T25" s="8"/>
      <c r="U25" s="12" t="s">
        <v>12</v>
      </c>
      <c r="V25" s="12" t="s">
        <v>11</v>
      </c>
      <c r="W25" s="9" t="s">
        <v>3</v>
      </c>
      <c r="X25" s="9" t="s">
        <v>2</v>
      </c>
      <c r="Y25" s="16" t="s">
        <v>25</v>
      </c>
      <c r="Z25" s="16" t="s">
        <v>24</v>
      </c>
      <c r="AA25" s="16" t="s">
        <v>25</v>
      </c>
      <c r="AB25" s="16" t="s">
        <v>24</v>
      </c>
      <c r="AO25" s="14" t="s">
        <v>3</v>
      </c>
      <c r="AP25" s="10" t="s">
        <v>2</v>
      </c>
      <c r="BS25" s="8"/>
      <c r="BT25" s="21"/>
      <c r="BU25" s="18" t="s">
        <v>21</v>
      </c>
      <c r="BV25" s="18" t="s">
        <v>20</v>
      </c>
      <c r="CE25" s="18" t="s">
        <v>23</v>
      </c>
      <c r="CF25" s="18" t="s">
        <v>22</v>
      </c>
      <c r="CK25" s="12" t="s">
        <v>13</v>
      </c>
      <c r="CL25" s="12" t="s">
        <v>5</v>
      </c>
      <c r="CW25" s="12" t="s">
        <v>19</v>
      </c>
      <c r="CX25" s="16" t="s">
        <v>11</v>
      </c>
      <c r="CY25" s="16" t="s">
        <v>23</v>
      </c>
      <c r="CZ25" s="16" t="s">
        <v>22</v>
      </c>
    </row>
    <row r="26" spans="1:106" ht="16.5" customHeight="1" x14ac:dyDescent="0.2">
      <c r="E26" s="8"/>
      <c r="U26" s="12" t="s">
        <v>8</v>
      </c>
      <c r="V26" s="12" t="s">
        <v>7</v>
      </c>
      <c r="Y26" s="16" t="s">
        <v>21</v>
      </c>
      <c r="Z26" s="16" t="s">
        <v>20</v>
      </c>
      <c r="AA26" s="16" t="s">
        <v>21</v>
      </c>
      <c r="AB26" s="16" t="s">
        <v>20</v>
      </c>
      <c r="BU26" s="18" t="s">
        <v>18</v>
      </c>
      <c r="BV26" s="18" t="s">
        <v>17</v>
      </c>
      <c r="CE26" s="12" t="s">
        <v>19</v>
      </c>
      <c r="CF26" s="12" t="s">
        <v>11</v>
      </c>
      <c r="CK26" s="14" t="s">
        <v>10</v>
      </c>
      <c r="CL26" s="20" t="s">
        <v>9</v>
      </c>
      <c r="CW26" s="12" t="s">
        <v>12</v>
      </c>
      <c r="CX26" s="16" t="s">
        <v>11</v>
      </c>
      <c r="CY26" s="12" t="s">
        <v>19</v>
      </c>
      <c r="CZ26" s="16" t="s">
        <v>11</v>
      </c>
    </row>
    <row r="27" spans="1:106" ht="16.5" customHeight="1" x14ac:dyDescent="0.2">
      <c r="U27" s="12" t="s">
        <v>6</v>
      </c>
      <c r="V27" s="12" t="s">
        <v>5</v>
      </c>
      <c r="W27" s="19"/>
      <c r="X27" s="19"/>
      <c r="Y27" s="18" t="s">
        <v>18</v>
      </c>
      <c r="Z27" s="17" t="s">
        <v>17</v>
      </c>
      <c r="AA27" s="18" t="s">
        <v>18</v>
      </c>
      <c r="AB27" s="17" t="s">
        <v>17</v>
      </c>
      <c r="BU27" s="12" t="s">
        <v>15</v>
      </c>
      <c r="BV27" s="12" t="s">
        <v>14</v>
      </c>
      <c r="CE27" s="12" t="s">
        <v>12</v>
      </c>
      <c r="CF27" s="12" t="s">
        <v>11</v>
      </c>
      <c r="CW27" s="12" t="s">
        <v>6</v>
      </c>
      <c r="CX27" s="16" t="s">
        <v>16</v>
      </c>
      <c r="CY27" s="12" t="s">
        <v>12</v>
      </c>
      <c r="CZ27" s="16" t="s">
        <v>11</v>
      </c>
    </row>
    <row r="28" spans="1:106" ht="16.5" customHeight="1" x14ac:dyDescent="0.2">
      <c r="T28" s="8"/>
      <c r="U28" s="9" t="s">
        <v>4</v>
      </c>
      <c r="V28" s="9" t="s">
        <v>2</v>
      </c>
      <c r="Y28" s="12" t="s">
        <v>15</v>
      </c>
      <c r="Z28" s="12" t="s">
        <v>14</v>
      </c>
      <c r="AA28" s="9" t="s">
        <v>4</v>
      </c>
      <c r="AB28" s="9" t="s">
        <v>2</v>
      </c>
      <c r="BU28" s="12" t="s">
        <v>12</v>
      </c>
      <c r="BV28" s="12" t="s">
        <v>11</v>
      </c>
      <c r="CE28" s="12" t="s">
        <v>13</v>
      </c>
      <c r="CF28" s="12" t="s">
        <v>5</v>
      </c>
      <c r="CW28" s="14" t="s">
        <v>10</v>
      </c>
      <c r="CX28" s="14" t="s">
        <v>9</v>
      </c>
      <c r="CY28" s="12" t="s">
        <v>6</v>
      </c>
      <c r="CZ28" s="16" t="s">
        <v>5</v>
      </c>
    </row>
    <row r="29" spans="1:106" ht="16.5" customHeight="1" x14ac:dyDescent="0.2">
      <c r="T29" s="15"/>
      <c r="U29" s="9" t="s">
        <v>3</v>
      </c>
      <c r="V29" s="9" t="s">
        <v>2</v>
      </c>
      <c r="Y29" s="12" t="s">
        <v>12</v>
      </c>
      <c r="Z29" s="12" t="s">
        <v>11</v>
      </c>
      <c r="AA29" s="9" t="s">
        <v>3</v>
      </c>
      <c r="AB29" s="9" t="s">
        <v>2</v>
      </c>
      <c r="BU29" s="12" t="s">
        <v>8</v>
      </c>
      <c r="BV29" s="12" t="s">
        <v>7</v>
      </c>
      <c r="CY29" s="14" t="s">
        <v>10</v>
      </c>
      <c r="CZ29" s="14" t="s">
        <v>9</v>
      </c>
    </row>
    <row r="30" spans="1:106" ht="16.5" customHeight="1" x14ac:dyDescent="0.2">
      <c r="W30" s="13"/>
      <c r="X30" s="13"/>
      <c r="Y30" s="12" t="s">
        <v>8</v>
      </c>
      <c r="Z30" s="12" t="s">
        <v>7</v>
      </c>
      <c r="BU30" s="12" t="s">
        <v>6</v>
      </c>
      <c r="BV30" s="12" t="s">
        <v>5</v>
      </c>
    </row>
    <row r="31" spans="1:106" ht="16.5" customHeight="1" x14ac:dyDescent="0.2">
      <c r="T31" s="8"/>
      <c r="U31" s="8"/>
      <c r="Y31" s="12" t="s">
        <v>6</v>
      </c>
      <c r="Z31" s="12" t="s">
        <v>5</v>
      </c>
      <c r="BU31" s="11" t="s">
        <v>4</v>
      </c>
      <c r="BV31" s="10" t="s">
        <v>2</v>
      </c>
    </row>
    <row r="32" spans="1:106" ht="16.5" customHeight="1" x14ac:dyDescent="0.2">
      <c r="T32" s="8"/>
      <c r="Y32" s="9" t="s">
        <v>4</v>
      </c>
      <c r="Z32" s="9" t="s">
        <v>2</v>
      </c>
      <c r="BU32" s="11" t="s">
        <v>3</v>
      </c>
      <c r="BV32" s="10" t="s">
        <v>2</v>
      </c>
    </row>
    <row r="33" spans="1:84" ht="16.5" customHeight="1" x14ac:dyDescent="0.2">
      <c r="T33" s="8"/>
      <c r="Y33" s="9" t="s">
        <v>3</v>
      </c>
      <c r="Z33" s="9" t="s">
        <v>2</v>
      </c>
    </row>
    <row r="34" spans="1:84" ht="16.5" customHeight="1" x14ac:dyDescent="0.2">
      <c r="T34" s="8"/>
    </row>
    <row r="35" spans="1:84" ht="16.5" customHeight="1" x14ac:dyDescent="0.2"/>
    <row r="36" spans="1:84" x14ac:dyDescent="0.2">
      <c r="A36" s="7" t="s">
        <v>1</v>
      </c>
      <c r="B36" s="5">
        <f>B1*0.19</f>
        <v>18050</v>
      </c>
      <c r="C36" s="6" t="s">
        <v>1</v>
      </c>
      <c r="D36" s="5">
        <f>D1*0.19</f>
        <v>11400</v>
      </c>
      <c r="E36" s="6" t="s">
        <v>1</v>
      </c>
      <c r="F36" s="5">
        <f>F1*0.19</f>
        <v>25650</v>
      </c>
      <c r="G36" s="6" t="s">
        <v>1</v>
      </c>
      <c r="H36" s="5">
        <f>H1*0.19</f>
        <v>19000</v>
      </c>
      <c r="I36" s="6" t="s">
        <v>1</v>
      </c>
      <c r="J36" s="5">
        <f>J1*0.19</f>
        <v>8550</v>
      </c>
      <c r="K36" s="6" t="s">
        <v>1</v>
      </c>
      <c r="L36" s="5">
        <f>L1*0.19</f>
        <v>17100</v>
      </c>
      <c r="M36" s="6" t="s">
        <v>1</v>
      </c>
      <c r="N36" s="5">
        <f>N1*0.19</f>
        <v>10450</v>
      </c>
      <c r="O36" s="6" t="s">
        <v>1</v>
      </c>
      <c r="P36" s="5">
        <f>P1*0.19</f>
        <v>24700</v>
      </c>
      <c r="Q36" s="6" t="s">
        <v>1</v>
      </c>
      <c r="R36" s="5">
        <f>R1*0.19</f>
        <v>18050</v>
      </c>
      <c r="S36" s="6" t="s">
        <v>1</v>
      </c>
      <c r="T36" s="5">
        <f>T1*0.19</f>
        <v>8550</v>
      </c>
      <c r="U36" s="6" t="s">
        <v>1</v>
      </c>
      <c r="V36" s="5">
        <f>V1*0.19</f>
        <v>22800</v>
      </c>
      <c r="W36" s="6" t="s">
        <v>1</v>
      </c>
      <c r="X36" s="5">
        <f>X1*0.19</f>
        <v>15200</v>
      </c>
      <c r="Y36" s="6" t="s">
        <v>1</v>
      </c>
      <c r="Z36" s="5">
        <f>Z1*0.19</f>
        <v>25650</v>
      </c>
      <c r="AA36" s="6" t="s">
        <v>1</v>
      </c>
      <c r="AB36" s="5">
        <f>AB1*0.19</f>
        <v>19000</v>
      </c>
      <c r="AC36" s="6" t="s">
        <v>1</v>
      </c>
      <c r="AD36" s="5">
        <f>AD1*0.19</f>
        <v>9500</v>
      </c>
      <c r="AE36" s="6" t="s">
        <v>1</v>
      </c>
      <c r="AF36" s="5">
        <f>AF1*0.19</f>
        <v>20900</v>
      </c>
      <c r="AG36" s="6" t="s">
        <v>1</v>
      </c>
      <c r="AH36" s="5">
        <f>AH1*0.19</f>
        <v>12350</v>
      </c>
      <c r="AI36" s="6" t="s">
        <v>1</v>
      </c>
      <c r="AJ36" s="5">
        <f>AJ1*0.19</f>
        <v>10450</v>
      </c>
      <c r="AK36" s="6" t="s">
        <v>1</v>
      </c>
      <c r="AL36" s="5">
        <f>AL1*0.19</f>
        <v>9690</v>
      </c>
      <c r="AM36" s="6" t="s">
        <v>1</v>
      </c>
      <c r="AN36" s="5">
        <f>AN1*0.19</f>
        <v>9690</v>
      </c>
      <c r="AO36" s="6" t="s">
        <v>1</v>
      </c>
      <c r="AP36" s="5">
        <f>AP1*0.19</f>
        <v>9690</v>
      </c>
      <c r="AQ36" s="6" t="s">
        <v>1</v>
      </c>
      <c r="AR36" s="5">
        <f>AR1*0.19</f>
        <v>9690</v>
      </c>
      <c r="AS36" s="6" t="s">
        <v>1</v>
      </c>
      <c r="AT36" s="5">
        <f>AT1*0.19</f>
        <v>9690</v>
      </c>
      <c r="AU36" s="6" t="s">
        <v>1</v>
      </c>
      <c r="AV36" s="5">
        <f>AV1*0.19</f>
        <v>9690</v>
      </c>
      <c r="AW36" s="6" t="s">
        <v>1</v>
      </c>
      <c r="AX36" s="5">
        <f>AX1*0.19</f>
        <v>13300</v>
      </c>
      <c r="AY36" s="6" t="s">
        <v>1</v>
      </c>
      <c r="AZ36" s="5">
        <f>AZ1*0.19</f>
        <v>13300</v>
      </c>
      <c r="BA36" s="6" t="s">
        <v>1</v>
      </c>
      <c r="BB36" s="5">
        <f>BB1*0.19</f>
        <v>13300</v>
      </c>
      <c r="BC36" s="6" t="s">
        <v>1</v>
      </c>
      <c r="BD36" s="5">
        <f>BD1*0.19</f>
        <v>13300</v>
      </c>
      <c r="BE36" s="6" t="s">
        <v>1</v>
      </c>
      <c r="BF36" s="5">
        <f>BF1*0.19</f>
        <v>13300</v>
      </c>
      <c r="BG36" s="6" t="s">
        <v>1</v>
      </c>
      <c r="BH36" s="5">
        <f>BH1*0.19</f>
        <v>13300</v>
      </c>
      <c r="BI36" s="6" t="s">
        <v>1</v>
      </c>
      <c r="BJ36" s="5">
        <f>BJ1*0.19</f>
        <v>13300</v>
      </c>
      <c r="BK36" s="6" t="s">
        <v>1</v>
      </c>
      <c r="BL36" s="5">
        <f>BL1*0.19</f>
        <v>13300.19</v>
      </c>
      <c r="BM36" s="6" t="s">
        <v>1</v>
      </c>
      <c r="BN36" s="5">
        <f>BN1*0.19</f>
        <v>13300.380000000001</v>
      </c>
      <c r="BO36" s="6" t="s">
        <v>1</v>
      </c>
      <c r="BP36" s="5">
        <f>BP1*0.19</f>
        <v>13300.19</v>
      </c>
      <c r="BQ36" s="6" t="s">
        <v>1</v>
      </c>
      <c r="BR36" s="5">
        <f>BR1*0.19</f>
        <v>13300.380000000001</v>
      </c>
      <c r="BS36" s="6" t="s">
        <v>1</v>
      </c>
      <c r="BT36" s="5">
        <f>BT1*0.19</f>
        <v>13300.380000000001</v>
      </c>
      <c r="BU36" s="6" t="s">
        <v>1</v>
      </c>
      <c r="BV36" s="5">
        <f>BV1*0.19</f>
        <v>13300.380000000001</v>
      </c>
      <c r="BW36" s="6" t="s">
        <v>1</v>
      </c>
      <c r="BX36" s="5">
        <f>BX1*0.19</f>
        <v>13300.57</v>
      </c>
      <c r="BY36" s="6" t="s">
        <v>1</v>
      </c>
      <c r="BZ36" s="5">
        <f>BZ1*0.19</f>
        <v>13300.76</v>
      </c>
      <c r="CA36" s="6" t="s">
        <v>1</v>
      </c>
      <c r="CB36" s="5">
        <f>CB1*0.19</f>
        <v>13300.57</v>
      </c>
      <c r="CC36" s="6" t="s">
        <v>1</v>
      </c>
      <c r="CD36" s="5">
        <f>CD1*0.19</f>
        <v>13300.76</v>
      </c>
      <c r="CE36" s="6" t="s">
        <v>1</v>
      </c>
      <c r="CF36" s="5">
        <f>CF1*0.19</f>
        <v>13300.57</v>
      </c>
    </row>
    <row r="37" spans="1:84" ht="15" x14ac:dyDescent="0.25">
      <c r="A37" s="4" t="s">
        <v>0</v>
      </c>
      <c r="B37" s="2">
        <f>B1+B36</f>
        <v>113050</v>
      </c>
      <c r="C37" s="3" t="s">
        <v>0</v>
      </c>
      <c r="D37" s="2">
        <f>D1+D36</f>
        <v>71400</v>
      </c>
      <c r="E37" s="3" t="s">
        <v>0</v>
      </c>
      <c r="F37" s="2">
        <f>F1+F36</f>
        <v>160650</v>
      </c>
      <c r="G37" s="3" t="s">
        <v>0</v>
      </c>
      <c r="H37" s="2">
        <f>H1+H36</f>
        <v>119000</v>
      </c>
      <c r="I37" s="3" t="s">
        <v>0</v>
      </c>
      <c r="J37" s="2">
        <f>J1+J36</f>
        <v>53550</v>
      </c>
      <c r="K37" s="3" t="s">
        <v>0</v>
      </c>
      <c r="L37" s="2">
        <f>L1+L36</f>
        <v>107100</v>
      </c>
      <c r="M37" s="3" t="s">
        <v>0</v>
      </c>
      <c r="N37" s="2">
        <f>N1+N36</f>
        <v>65450</v>
      </c>
      <c r="O37" s="3" t="s">
        <v>0</v>
      </c>
      <c r="P37" s="2">
        <f>P1+P36</f>
        <v>154700</v>
      </c>
      <c r="Q37" s="3" t="s">
        <v>0</v>
      </c>
      <c r="R37" s="2">
        <f>R1+R36</f>
        <v>113050</v>
      </c>
      <c r="S37" s="3" t="s">
        <v>0</v>
      </c>
      <c r="T37" s="2">
        <f>T1+T36</f>
        <v>53550</v>
      </c>
      <c r="U37" s="3" t="s">
        <v>0</v>
      </c>
      <c r="V37" s="2">
        <f>V1+V36</f>
        <v>142800</v>
      </c>
      <c r="W37" s="3" t="s">
        <v>0</v>
      </c>
      <c r="X37" s="2">
        <f>X1+X36</f>
        <v>95200</v>
      </c>
      <c r="Y37" s="3" t="s">
        <v>0</v>
      </c>
      <c r="Z37" s="2">
        <f>Z1+Z36</f>
        <v>160650</v>
      </c>
      <c r="AA37" s="3" t="s">
        <v>0</v>
      </c>
      <c r="AB37" s="2">
        <f>AB1+AB36</f>
        <v>119000</v>
      </c>
      <c r="AC37" s="3" t="s">
        <v>0</v>
      </c>
      <c r="AD37" s="2">
        <f>AD1+AD36</f>
        <v>59500</v>
      </c>
      <c r="AE37" s="3" t="s">
        <v>0</v>
      </c>
      <c r="AF37" s="2">
        <f>AF1+AF36</f>
        <v>130900</v>
      </c>
      <c r="AG37" s="3" t="s">
        <v>0</v>
      </c>
      <c r="AH37" s="2">
        <f>AH1+AH36</f>
        <v>77350</v>
      </c>
      <c r="AI37" s="3" t="s">
        <v>0</v>
      </c>
      <c r="AJ37" s="2">
        <f>AJ1+AJ36</f>
        <v>65450</v>
      </c>
      <c r="AK37" s="3" t="s">
        <v>0</v>
      </c>
      <c r="AL37" s="2">
        <f>AL1+AL36</f>
        <v>60690</v>
      </c>
      <c r="AM37" s="3" t="s">
        <v>0</v>
      </c>
      <c r="AN37" s="2">
        <f>AN1+AN36</f>
        <v>60690</v>
      </c>
      <c r="AO37" s="3" t="s">
        <v>0</v>
      </c>
      <c r="AP37" s="2">
        <f>AP1+AP36</f>
        <v>60690</v>
      </c>
      <c r="AQ37" s="3" t="s">
        <v>0</v>
      </c>
      <c r="AR37" s="2">
        <f>AR1+AR36</f>
        <v>60690</v>
      </c>
      <c r="AS37" s="3" t="s">
        <v>0</v>
      </c>
      <c r="AT37" s="2">
        <f>AT1+AT36</f>
        <v>60690</v>
      </c>
      <c r="AU37" s="3" t="s">
        <v>0</v>
      </c>
      <c r="AV37" s="2">
        <f>AV1+AV36</f>
        <v>60690</v>
      </c>
      <c r="AW37" s="3" t="s">
        <v>0</v>
      </c>
      <c r="AX37" s="2">
        <f>AX1+AX36</f>
        <v>83300</v>
      </c>
      <c r="AY37" s="3" t="s">
        <v>0</v>
      </c>
      <c r="AZ37" s="2">
        <f>AZ1+AZ36</f>
        <v>83300</v>
      </c>
      <c r="BA37" s="3" t="s">
        <v>0</v>
      </c>
      <c r="BB37" s="2">
        <f>BB1+BB36</f>
        <v>83300</v>
      </c>
      <c r="BC37" s="3" t="s">
        <v>0</v>
      </c>
      <c r="BD37" s="2">
        <f>BD1+BD36</f>
        <v>83300</v>
      </c>
      <c r="BE37" s="3" t="s">
        <v>0</v>
      </c>
      <c r="BF37" s="2">
        <f>BF1+BF36</f>
        <v>83300</v>
      </c>
      <c r="BG37" s="3" t="s">
        <v>0</v>
      </c>
      <c r="BH37" s="2">
        <f>BH1+BH36</f>
        <v>83300</v>
      </c>
      <c r="BI37" s="3" t="s">
        <v>0</v>
      </c>
      <c r="BJ37" s="2">
        <f>BJ1+BJ36</f>
        <v>83300</v>
      </c>
      <c r="BK37" s="3" t="s">
        <v>0</v>
      </c>
      <c r="BL37" s="2">
        <f>BL1+BL36</f>
        <v>83301.19</v>
      </c>
      <c r="BM37" s="3" t="s">
        <v>0</v>
      </c>
      <c r="BN37" s="2">
        <f>BN1+BN36</f>
        <v>83302.38</v>
      </c>
      <c r="BO37" s="3" t="s">
        <v>0</v>
      </c>
      <c r="BP37" s="2">
        <f>BP1+BP36</f>
        <v>83301.19</v>
      </c>
      <c r="BQ37" s="3" t="s">
        <v>0</v>
      </c>
      <c r="BR37" s="2">
        <f>BR1+BR36</f>
        <v>83302.38</v>
      </c>
      <c r="BS37" s="3" t="s">
        <v>0</v>
      </c>
      <c r="BT37" s="2">
        <f>BT1+BT36</f>
        <v>83302.38</v>
      </c>
      <c r="BU37" s="3" t="s">
        <v>0</v>
      </c>
      <c r="BV37" s="2">
        <f>BV1+BV36</f>
        <v>83302.38</v>
      </c>
      <c r="BW37" s="3" t="s">
        <v>0</v>
      </c>
      <c r="BX37" s="2">
        <f>BX1+BX36</f>
        <v>83303.570000000007</v>
      </c>
      <c r="BY37" s="3" t="s">
        <v>0</v>
      </c>
      <c r="BZ37" s="2">
        <f>BZ1+BZ36</f>
        <v>83304.759999999995</v>
      </c>
      <c r="CA37" s="3" t="s">
        <v>0</v>
      </c>
      <c r="CB37" s="2">
        <f>CB1+CB36</f>
        <v>83303.570000000007</v>
      </c>
      <c r="CC37" s="3" t="s">
        <v>0</v>
      </c>
      <c r="CD37" s="2">
        <f>CD1+CD36</f>
        <v>83304.759999999995</v>
      </c>
      <c r="CE37" s="3" t="s">
        <v>0</v>
      </c>
      <c r="CF37" s="2">
        <f>CF1+CF36</f>
        <v>83303.570000000007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 Calidad</dc:creator>
  <cp:lastModifiedBy>QP Calidad</cp:lastModifiedBy>
  <dcterms:created xsi:type="dcterms:W3CDTF">2025-03-31T01:03:25Z</dcterms:created>
  <dcterms:modified xsi:type="dcterms:W3CDTF">2025-03-31T01:04:16Z</dcterms:modified>
</cp:coreProperties>
</file>